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20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21" i="1"/>
  <c r="D21"/>
  <c r="E21"/>
  <c r="F21"/>
</calcChain>
</file>

<file path=xl/sharedStrings.xml><?xml version="1.0" encoding="utf-8"?>
<sst xmlns="http://schemas.openxmlformats.org/spreadsheetml/2006/main" count="43" uniqueCount="43">
  <si>
    <t>Nazwa</t>
  </si>
  <si>
    <t>1.</t>
  </si>
  <si>
    <t>PŁYWALNIA</t>
  </si>
  <si>
    <t>HALA SPORTOWA</t>
  </si>
  <si>
    <t>OBIEKTY SPORTOWE</t>
  </si>
  <si>
    <t>DOM NOCLEGOWY</t>
  </si>
  <si>
    <t>BUDYNEK TECHNICZNY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</si>
  <si>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</si>
  <si>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</si>
  <si>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</si>
  <si>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</si>
  <si>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</si>
  <si>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</si>
  <si>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</si>
  <si>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</si>
  <si>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</si>
  <si>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</si>
  <si>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</si>
  <si>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</si>
  <si>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ADMINISTRACJA</t>
  </si>
  <si>
    <t>BASEN PÓŁNOCNY</t>
  </si>
  <si>
    <t>IMPREZY SPORTOWE</t>
  </si>
  <si>
    <t>KĄPIELISKO</t>
  </si>
  <si>
    <t>CENTRUM SPORTU</t>
  </si>
  <si>
    <t>KEMPING RELAX</t>
  </si>
  <si>
    <t>KORTY, HALA TENISOWA</t>
  </si>
  <si>
    <t>OGÓŁEM:</t>
  </si>
  <si>
    <t>PARKING PRZY UL. BAŁTYCKIEJ</t>
  </si>
  <si>
    <t>BOISKO PRZY UL. BIAŁORUSKIEJ</t>
  </si>
  <si>
    <t>Obiektu</t>
  </si>
  <si>
    <t>INTERREG</t>
  </si>
  <si>
    <t>16.</t>
  </si>
  <si>
    <t>17.</t>
  </si>
  <si>
    <t>Nr</t>
  </si>
  <si>
    <t>ob.</t>
  </si>
  <si>
    <t>PRZYCHODY OBIEKTÓW OSIR "WYSPIARZ"  OD 2014R. DO M-CA X 2017R.</t>
  </si>
  <si>
    <t>2014r.</t>
  </si>
  <si>
    <t>2015r.</t>
  </si>
  <si>
    <t>2016r.</t>
  </si>
  <si>
    <t>X /2017r.</t>
  </si>
  <si>
    <t>14.</t>
  </si>
  <si>
    <t>SEKCJE SPORTOWE</t>
  </si>
  <si>
    <t>Świnoujście, 16.11.2017r.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</si>
</sst>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4" fontId="3" fillId="0" borderId="3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4" fontId="3" fillId="0" borderId="8" xfId="0" applyNumberFormat="1" applyFont="1" applyBorder="1"/>
    <xf numFmtId="0" fontId="3" fillId="0" borderId="4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/>
    <xf numFmtId="4" fontId="3" fillId="0" borderId="7" xfId="0" applyNumberFormat="1" applyFont="1" applyBorder="1"/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13" workbookViewId="0">
      <selection activeCell="A24" sqref="A24"/>
    </sheetView>
  </sheetViews>
  <sheetFormatPr defaultRowHeight="14.25"/>
  <cols>
    <col min="1" max="1" width="3.625" customWidth="1"/>
    <col min="2" max="2" width="24.375" customWidth="1"/>
    <col min="3" max="3" width="16.125" customWidth="1"/>
    <col min="4" max="4" width="15.625" customWidth="1"/>
    <col min="5" max="5" width="14.5" customWidth="1"/>
    <col min="6" max="6" width="14.625" customWidth="1"/>
  </cols>
  <sheetData>
    <row r="1" spans="1:12" ht="18">
      <c r="A1" s="22" t="s">
        <v>35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</row>
    <row r="3" spans="1:12" ht="18.75" customHeight="1">
      <c r="A3" s="3" t="s">
        <v>33</v>
      </c>
      <c r="B3" s="4" t="s">
        <v>0</v>
      </c>
      <c r="C3" s="4" t="s">
        <v>36</v>
      </c>
      <c r="D3" s="4" t="s">
        <v>37</v>
      </c>
      <c r="E3" s="4" t="s">
        <v>38</v>
      </c>
      <c r="F3" s="5" t="s">
        <v>39</v>
      </c>
    </row>
    <row r="4" spans="1:12" ht="14.25" customHeight="1">
      <c r="A4" s="6" t="s">
        <v>34</v>
      </c>
      <c r="B4" s="7" t="s">
        <v>29</v>
      </c>
      <c r="C4" s="7"/>
      <c r="D4" s="7"/>
      <c r="E4" s="7"/>
      <c r="F4" s="6"/>
    </row>
    <row r="5" spans="1:12" ht="25.5" customHeight="1">
      <c r="A5" s="8" t="s">
        <v>1</v>
      </c>
      <c r="B5" s="8" t="s">
        <v>2</v>
      </c>
      <c r="C5" s="9">
        <v>423067.83</v>
      </c>
      <c r="D5" s="9">
        <v>401484.39</v>
      </c>
      <c r="E5" s="9">
        <v>531620.54</v>
      </c>
      <c r="F5" s="10">
        <v>547268.64</v>
      </c>
    </row>
    <row r="6" spans="1:12" ht="24.75" customHeight="1">
      <c r="A6" s="8" t="s">
        <v>7</v>
      </c>
      <c r="B6" s="8" t="s">
        <v>3</v>
      </c>
      <c r="C6" s="9">
        <v>63158.63</v>
      </c>
      <c r="D6" s="9">
        <v>56941.29</v>
      </c>
      <c r="E6" s="9">
        <v>64191.57</v>
      </c>
      <c r="F6" s="10">
        <v>59253.919999999998</v>
      </c>
    </row>
    <row r="7" spans="1:12" ht="24.75" customHeight="1">
      <c r="A7" s="11" t="s">
        <v>8</v>
      </c>
      <c r="B7" s="11" t="s">
        <v>4</v>
      </c>
      <c r="C7" s="12">
        <v>52194.080000000002</v>
      </c>
      <c r="D7" s="12">
        <v>56092.18</v>
      </c>
      <c r="E7" s="12">
        <v>34124.089999999997</v>
      </c>
      <c r="F7" s="13">
        <v>37352.269999999997</v>
      </c>
    </row>
    <row r="8" spans="1:12" ht="21.75" customHeight="1">
      <c r="A8" s="8" t="s">
        <v>9</v>
      </c>
      <c r="B8" s="8" t="s">
        <v>5</v>
      </c>
      <c r="C8" s="9">
        <v>50814.81</v>
      </c>
      <c r="D8" s="9">
        <v>35694.47</v>
      </c>
      <c r="E8" s="9">
        <v>41962.98</v>
      </c>
      <c r="F8" s="10">
        <v>0</v>
      </c>
    </row>
    <row r="9" spans="1:12" ht="22.5" customHeight="1">
      <c r="A9" s="11" t="s">
        <v>10</v>
      </c>
      <c r="B9" s="11" t="s">
        <v>6</v>
      </c>
      <c r="C9" s="12">
        <v>3660.95</v>
      </c>
      <c r="D9" s="12">
        <v>4816.3900000000003</v>
      </c>
      <c r="E9" s="12">
        <v>4148.42</v>
      </c>
      <c r="F9" s="13">
        <v>2674.52</v>
      </c>
    </row>
    <row r="10" spans="1:12" ht="21" customHeight="1">
      <c r="A10" s="8" t="s">
        <v>11</v>
      </c>
      <c r="B10" s="21" t="s">
        <v>27</v>
      </c>
      <c r="C10" s="9">
        <v>27383.94</v>
      </c>
      <c r="D10" s="9">
        <v>32097.98</v>
      </c>
      <c r="E10" s="9">
        <v>39366.28</v>
      </c>
      <c r="F10" s="10">
        <v>46245.07</v>
      </c>
    </row>
    <row r="11" spans="1:12" ht="21" customHeight="1">
      <c r="A11" s="11" t="s">
        <v>12</v>
      </c>
      <c r="B11" s="11" t="s">
        <v>19</v>
      </c>
      <c r="C11" s="12">
        <v>110</v>
      </c>
      <c r="D11" s="12">
        <v>110</v>
      </c>
      <c r="E11" s="12">
        <v>0</v>
      </c>
      <c r="F11" s="13">
        <v>0</v>
      </c>
    </row>
    <row r="12" spans="1:12" ht="22.5" customHeight="1">
      <c r="A12" s="8" t="s">
        <v>13</v>
      </c>
      <c r="B12" s="8" t="s">
        <v>20</v>
      </c>
      <c r="C12" s="9">
        <v>623202.61</v>
      </c>
      <c r="D12" s="9">
        <v>522792.11</v>
      </c>
      <c r="E12" s="9">
        <v>674406.96</v>
      </c>
      <c r="F12" s="10">
        <v>833568.53</v>
      </c>
      <c r="G12" s="1"/>
    </row>
    <row r="13" spans="1:12" ht="25.5" customHeight="1">
      <c r="A13" s="11" t="s">
        <v>14</v>
      </c>
      <c r="B13" s="11" t="s">
        <v>21</v>
      </c>
      <c r="C13" s="12">
        <v>53742.5</v>
      </c>
      <c r="D13" s="12">
        <v>39473.360000000001</v>
      </c>
      <c r="E13" s="12">
        <v>15154.48</v>
      </c>
      <c r="F13" s="13">
        <v>29918.77</v>
      </c>
    </row>
    <row r="14" spans="1:12" ht="25.5" customHeight="1">
      <c r="A14" s="8" t="s">
        <v>15</v>
      </c>
      <c r="B14" s="8" t="s">
        <v>22</v>
      </c>
      <c r="C14" s="9">
        <v>1440125.95</v>
      </c>
      <c r="D14" s="9">
        <v>1457682.2</v>
      </c>
      <c r="E14" s="9">
        <v>1581650.7</v>
      </c>
      <c r="F14" s="10">
        <v>1662365.74</v>
      </c>
    </row>
    <row r="15" spans="1:12" ht="22.5" customHeight="1">
      <c r="A15" s="11" t="s">
        <v>16</v>
      </c>
      <c r="B15" s="11" t="s">
        <v>23</v>
      </c>
      <c r="C15" s="12">
        <v>35441.230000000003</v>
      </c>
      <c r="D15" s="12">
        <v>31972.34</v>
      </c>
      <c r="E15" s="12">
        <v>18400.240000000002</v>
      </c>
      <c r="F15" s="13">
        <v>35145.120000000003</v>
      </c>
    </row>
    <row r="16" spans="1:12" ht="23.25" customHeight="1">
      <c r="A16" s="8" t="s">
        <v>17</v>
      </c>
      <c r="B16" s="8" t="s">
        <v>24</v>
      </c>
      <c r="C16" s="9">
        <v>1418803.48</v>
      </c>
      <c r="D16" s="9">
        <v>1563296.6</v>
      </c>
      <c r="E16" s="9">
        <v>1545974.95</v>
      </c>
      <c r="F16" s="10">
        <v>1763876.79</v>
      </c>
    </row>
    <row r="17" spans="1:6" ht="24" customHeight="1">
      <c r="A17" s="8" t="s">
        <v>18</v>
      </c>
      <c r="B17" s="8" t="s">
        <v>25</v>
      </c>
      <c r="C17" s="9">
        <v>134087.32</v>
      </c>
      <c r="D17" s="9">
        <v>143428.21</v>
      </c>
      <c r="E17" s="9">
        <v>170811.54</v>
      </c>
      <c r="F17" s="10">
        <v>140909.68</v>
      </c>
    </row>
    <row r="18" spans="1:6" ht="24" customHeight="1">
      <c r="A18" s="11" t="s">
        <v>40</v>
      </c>
      <c r="B18" s="11" t="s">
        <v>41</v>
      </c>
      <c r="C18" s="12">
        <v>0</v>
      </c>
      <c r="D18" s="12">
        <v>0</v>
      </c>
      <c r="E18" s="12">
        <v>0</v>
      </c>
      <c r="F18" s="13">
        <v>0</v>
      </c>
    </row>
    <row r="19" spans="1:6" ht="23.25" customHeight="1">
      <c r="A19" s="14" t="s">
        <v>31</v>
      </c>
      <c r="B19" s="21" t="s">
        <v>28</v>
      </c>
      <c r="C19" s="9">
        <v>0</v>
      </c>
      <c r="D19" s="9">
        <v>0</v>
      </c>
      <c r="E19" s="9">
        <v>0</v>
      </c>
      <c r="F19" s="10">
        <v>2884.54</v>
      </c>
    </row>
    <row r="20" spans="1:6" ht="23.25" customHeight="1">
      <c r="A20" s="15" t="s">
        <v>32</v>
      </c>
      <c r="B20" s="16" t="s">
        <v>30</v>
      </c>
      <c r="C20" s="17">
        <v>0</v>
      </c>
      <c r="D20" s="17">
        <v>0</v>
      </c>
      <c r="E20" s="17">
        <v>0</v>
      </c>
      <c r="F20" s="18">
        <v>9275.77</v>
      </c>
    </row>
    <row r="21" spans="1:6" ht="21.75" customHeight="1">
      <c r="A21" s="16"/>
      <c r="B21" s="19" t="s">
        <v>26</v>
      </c>
      <c r="C21" s="20">
        <f>SUM(C5:C20)</f>
        <v>4325793.33</v>
      </c>
      <c r="D21" s="20">
        <f t="shared" ref="D21:F21" si="0">SUM(D5:D20)</f>
        <v>4345881.5200000005</v>
      </c>
      <c r="E21" s="20">
        <f t="shared" si="0"/>
        <v>4721812.75</v>
      </c>
      <c r="F21" s="10">
        <f t="shared" si="0"/>
        <v>5170739.3599999994</v>
      </c>
    </row>
    <row r="24" spans="1:6">
      <c r="A24" t="s">
        <v>42</v>
      </c>
    </row>
  </sheetData>
  <mergeCells count="1">
    <mergeCell ref="A1:F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Ksiegowa</dc:creator>
  <cp:lastModifiedBy>Ksiegowa</cp:lastModifiedBy>
  <cp:lastPrinted>2017-11-08T07:18:02Z</cp:lastPrinted>
  <dcterms:created xsi:type="dcterms:W3CDTF">2016-05-23T05:22:01Z</dcterms:created>
  <dcterms:modified xsi:type="dcterms:W3CDTF">2017-11-16T09:44:41Z</dcterms:modified>
</cp:coreProperties>
</file>