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emczyszak\Downloads\"/>
    </mc:Choice>
  </mc:AlternateContent>
  <xr:revisionPtr revIDLastSave="0" documentId="13_ncr:1_{276C7D0A-71FD-4085-95BE-786F1F7C29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jazdy na 1000 mieszkańców" sheetId="7" r:id="rId1"/>
    <sheet name="Auta osobowe na 1000 mieszkańów" sheetId="8" r:id="rId2"/>
    <sheet name="Ciężarowe na 1000 mieszkańców" sheetId="9" r:id="rId3"/>
    <sheet name="Motocykle na 1000 mieszkańców" sheetId="10" r:id="rId4"/>
    <sheet name="Cena OC" sheetId="11" r:id="rId5"/>
    <sheet name="Województwa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2" l="1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67" i="10"/>
  <c r="F60" i="10"/>
  <c r="F55" i="10"/>
  <c r="F11" i="10"/>
  <c r="F54" i="10"/>
  <c r="F53" i="10"/>
  <c r="F47" i="10"/>
  <c r="F44" i="10"/>
  <c r="F39" i="10"/>
  <c r="F49" i="10"/>
  <c r="F43" i="10"/>
  <c r="F16" i="10"/>
  <c r="F22" i="10"/>
  <c r="F3" i="10"/>
  <c r="F57" i="10"/>
  <c r="F15" i="10"/>
  <c r="F66" i="10"/>
  <c r="F37" i="10"/>
  <c r="F9" i="10"/>
  <c r="F52" i="10"/>
  <c r="F58" i="10"/>
  <c r="F5" i="10"/>
  <c r="F61" i="10"/>
  <c r="F7" i="10"/>
  <c r="F63" i="10"/>
  <c r="F35" i="10"/>
  <c r="F2" i="10"/>
  <c r="F64" i="10"/>
  <c r="F48" i="10"/>
  <c r="F20" i="10"/>
  <c r="F25" i="10"/>
  <c r="F56" i="10"/>
  <c r="F59" i="10"/>
  <c r="F50" i="10"/>
  <c r="F13" i="10"/>
  <c r="F40" i="10"/>
  <c r="F65" i="10"/>
  <c r="F12" i="10"/>
  <c r="F32" i="10"/>
  <c r="F17" i="10"/>
  <c r="F19" i="10"/>
  <c r="F30" i="10"/>
  <c r="F42" i="10"/>
  <c r="F4" i="10"/>
  <c r="F23" i="10"/>
  <c r="F29" i="10"/>
  <c r="F24" i="10"/>
  <c r="F46" i="10"/>
  <c r="F10" i="10"/>
  <c r="F62" i="10"/>
  <c r="F34" i="10"/>
  <c r="F21" i="10"/>
  <c r="F6" i="10"/>
  <c r="F28" i="10"/>
  <c r="F31" i="10"/>
  <c r="F38" i="10"/>
  <c r="F33" i="10"/>
  <c r="F36" i="10"/>
  <c r="F27" i="10"/>
  <c r="F45" i="10"/>
  <c r="F51" i="10"/>
  <c r="F26" i="10"/>
  <c r="F14" i="10"/>
  <c r="F41" i="10"/>
  <c r="F18" i="10"/>
  <c r="F8" i="10"/>
  <c r="F67" i="9"/>
  <c r="F62" i="9"/>
  <c r="F65" i="9"/>
  <c r="F53" i="9"/>
  <c r="F61" i="9"/>
  <c r="F37" i="9"/>
  <c r="F40" i="9"/>
  <c r="F64" i="9"/>
  <c r="F63" i="9"/>
  <c r="F57" i="9"/>
  <c r="F54" i="9"/>
  <c r="F42" i="9"/>
  <c r="F51" i="9"/>
  <c r="F50" i="9"/>
  <c r="F39" i="9"/>
  <c r="F66" i="9"/>
  <c r="F49" i="9"/>
  <c r="F32" i="9"/>
  <c r="F48" i="9"/>
  <c r="F18" i="9"/>
  <c r="F60" i="9"/>
  <c r="F55" i="9"/>
  <c r="F23" i="9"/>
  <c r="F58" i="9"/>
  <c r="F27" i="9"/>
  <c r="F56" i="9"/>
  <c r="F47" i="9"/>
  <c r="F19" i="9"/>
  <c r="F59" i="9"/>
  <c r="F31" i="9"/>
  <c r="F38" i="9"/>
  <c r="F34" i="9"/>
  <c r="F22" i="9"/>
  <c r="F9" i="9"/>
  <c r="F52" i="9"/>
  <c r="F26" i="9"/>
  <c r="F45" i="9"/>
  <c r="F29" i="9"/>
  <c r="F3" i="9"/>
  <c r="F11" i="9"/>
  <c r="F25" i="9"/>
  <c r="F44" i="9"/>
  <c r="F41" i="9"/>
  <c r="F43" i="9"/>
  <c r="F16" i="9"/>
  <c r="F12" i="9"/>
  <c r="F30" i="9"/>
  <c r="F10" i="9"/>
  <c r="F28" i="9"/>
  <c r="F36" i="9"/>
  <c r="F35" i="9"/>
  <c r="F14" i="9"/>
  <c r="F20" i="9"/>
  <c r="F33" i="9"/>
  <c r="F46" i="9"/>
  <c r="F6" i="9"/>
  <c r="F15" i="9"/>
  <c r="F13" i="9"/>
  <c r="F17" i="9"/>
  <c r="F7" i="9"/>
  <c r="F4" i="9"/>
  <c r="F21" i="9"/>
  <c r="F8" i="9"/>
  <c r="F5" i="9"/>
  <c r="F2" i="9"/>
  <c r="F24" i="9"/>
  <c r="F67" i="8"/>
  <c r="F65" i="8"/>
  <c r="F62" i="8"/>
  <c r="F66" i="8"/>
  <c r="F61" i="8"/>
  <c r="F64" i="8"/>
  <c r="F63" i="8"/>
  <c r="F56" i="8"/>
  <c r="F54" i="8"/>
  <c r="F58" i="8"/>
  <c r="F51" i="8"/>
  <c r="F60" i="8"/>
  <c r="F53" i="8"/>
  <c r="F59" i="8"/>
  <c r="F57" i="8"/>
  <c r="F39" i="8"/>
  <c r="F45" i="8"/>
  <c r="F52" i="8"/>
  <c r="F49" i="8"/>
  <c r="F55" i="8"/>
  <c r="F36" i="8"/>
  <c r="F43" i="8"/>
  <c r="F50" i="8"/>
  <c r="F38" i="8"/>
  <c r="F46" i="8"/>
  <c r="F31" i="8"/>
  <c r="F44" i="8"/>
  <c r="F47" i="8"/>
  <c r="F28" i="8"/>
  <c r="F41" i="8"/>
  <c r="F37" i="8"/>
  <c r="F34" i="8"/>
  <c r="F35" i="8"/>
  <c r="F42" i="8"/>
  <c r="F26" i="8"/>
  <c r="F33" i="8"/>
  <c r="F24" i="8"/>
  <c r="F32" i="8"/>
  <c r="F48" i="8"/>
  <c r="F40" i="8"/>
  <c r="F29" i="8"/>
  <c r="F22" i="8"/>
  <c r="F19" i="8"/>
  <c r="F23" i="8"/>
  <c r="F30" i="8"/>
  <c r="F27" i="8"/>
  <c r="F18" i="8"/>
  <c r="F25" i="8"/>
  <c r="F20" i="8"/>
  <c r="F15" i="8"/>
  <c r="F16" i="8"/>
  <c r="F21" i="8"/>
  <c r="F17" i="8"/>
  <c r="F13" i="8"/>
  <c r="F10" i="8"/>
  <c r="F14" i="8"/>
  <c r="F12" i="8"/>
  <c r="F11" i="8"/>
  <c r="F9" i="8"/>
  <c r="F7" i="8"/>
  <c r="F8" i="8"/>
  <c r="F3" i="8"/>
  <c r="F4" i="8"/>
  <c r="F5" i="8"/>
  <c r="F6" i="8"/>
  <c r="F2" i="8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<sst xmlns="http://schemas.openxmlformats.org/spreadsheetml/2006/main" count="377" uniqueCount="160">
  <si>
    <t>Nazwa</t>
  </si>
  <si>
    <t>samochody osobowe na 1000 ludności</t>
  </si>
  <si>
    <t>samochody ciężarowe na 1000 ludności</t>
  </si>
  <si>
    <t>motocykle na 1000 ludności</t>
  </si>
  <si>
    <t>Powiat m.Jelenia Góra</t>
  </si>
  <si>
    <t>Powiat m.Legnica</t>
  </si>
  <si>
    <t>Powiat m.Wrocław</t>
  </si>
  <si>
    <t>Powiat m.Wałbrzych od 2013</t>
  </si>
  <si>
    <t>Powiat m.Bydgoszcz</t>
  </si>
  <si>
    <t>Powiat m.Grudziądz</t>
  </si>
  <si>
    <t>Powiat m.Toruń</t>
  </si>
  <si>
    <t>Powiat m.Włocławek</t>
  </si>
  <si>
    <t>Powiat m.Biała Podlaska</t>
  </si>
  <si>
    <t>Powiat m.Chełm</t>
  </si>
  <si>
    <t>Powiat m.Lublin</t>
  </si>
  <si>
    <t>Powiat m.Zamość</t>
  </si>
  <si>
    <t>Powiat m.Gorzów Wielkopolski</t>
  </si>
  <si>
    <t>Powiat m.Zielona Góra</t>
  </si>
  <si>
    <t>Powiat m.Łódź</t>
  </si>
  <si>
    <t>Powiat m.Piotrków Trybunalski</t>
  </si>
  <si>
    <t>Powiat m.Skierniewice</t>
  </si>
  <si>
    <t>Powiat m.Kraków</t>
  </si>
  <si>
    <t>Powiat m.Nowy Sącz</t>
  </si>
  <si>
    <t>Powiat m.Tarnów</t>
  </si>
  <si>
    <t>Powiat m.Ostrołęka</t>
  </si>
  <si>
    <t>Powiat m.Płock</t>
  </si>
  <si>
    <t>Powiat m.Radom</t>
  </si>
  <si>
    <t>Powiat m.Siedlce</t>
  </si>
  <si>
    <t>Powiat m. st. Warszawa</t>
  </si>
  <si>
    <t>Powiat m.Opole</t>
  </si>
  <si>
    <t>Powiat m.Krosno</t>
  </si>
  <si>
    <t>Powiat m.Przemyśl</t>
  </si>
  <si>
    <t>Powiat m.Rzeszów</t>
  </si>
  <si>
    <t>Powiat m.Tarnobrzeg</t>
  </si>
  <si>
    <t>Powiat m.Białystok</t>
  </si>
  <si>
    <t>Powiat m.Łomża</t>
  </si>
  <si>
    <t>Powiat m.Suwałki</t>
  </si>
  <si>
    <t>Powiat m.Gdańsk</t>
  </si>
  <si>
    <t>Powiat m.Gdynia</t>
  </si>
  <si>
    <t>Powiat m.Słupsk</t>
  </si>
  <si>
    <t>Powiat m.Sopot</t>
  </si>
  <si>
    <t>Powiat m.Bielsko-Biała</t>
  </si>
  <si>
    <t>Powiat m.Bytom</t>
  </si>
  <si>
    <t>Powiat m.Chorzów</t>
  </si>
  <si>
    <t>Powiat m.Częstochowa</t>
  </si>
  <si>
    <t>Powiat m.Dąbrowa Górnicza</t>
  </si>
  <si>
    <t>Powiat m.Gliwice</t>
  </si>
  <si>
    <t>Powiat m.Jastrzębie-Zdrój</t>
  </si>
  <si>
    <t>Powiat m.Jaworzno</t>
  </si>
  <si>
    <t>Powiat m.Katowice</t>
  </si>
  <si>
    <t>Powiat m.Mysłowice</t>
  </si>
  <si>
    <t>Powiat m.Piekary Śląskie</t>
  </si>
  <si>
    <t>Powiat m.Ruda Śląska</t>
  </si>
  <si>
    <t>Powiat m.Rybnik</t>
  </si>
  <si>
    <t>Powiat m.Siemianowice Śląskie</t>
  </si>
  <si>
    <t>Powiat m.Sosnowiec</t>
  </si>
  <si>
    <t>Powiat m.Świętochłowice</t>
  </si>
  <si>
    <t>Powiat m.Tychy</t>
  </si>
  <si>
    <t>Powiat m.Zabrze</t>
  </si>
  <si>
    <t>Powiat m.Żory</t>
  </si>
  <si>
    <t>Powiat m.Kielce</t>
  </si>
  <si>
    <t>Powiat m.Elbląg</t>
  </si>
  <si>
    <t>Powiat m.Olsztyn</t>
  </si>
  <si>
    <t>Powiat m.Kalisz</t>
  </si>
  <si>
    <t>Powiat m.Konin</t>
  </si>
  <si>
    <t>Powiat m.Leszno</t>
  </si>
  <si>
    <t>Powiat m.Poznań</t>
  </si>
  <si>
    <t>Powiat m.Koszalin</t>
  </si>
  <si>
    <t>Powiat m.Szczecin</t>
  </si>
  <si>
    <t>Powiat m.Świnoujście</t>
  </si>
  <si>
    <t>Suma</t>
  </si>
  <si>
    <t>Nr na liście</t>
  </si>
  <si>
    <t>liczba pojazdów na 1000 mieszkańców</t>
  </si>
  <si>
    <t>Ceny OC w I kwartale 2021</t>
  </si>
  <si>
    <t>Przemyśl</t>
  </si>
  <si>
    <t>Kielce</t>
  </si>
  <si>
    <t>Poznań</t>
  </si>
  <si>
    <t>Szczecin</t>
  </si>
  <si>
    <t>Katowice</t>
  </si>
  <si>
    <t>Skierniewice</t>
  </si>
  <si>
    <t>Sopot</t>
  </si>
  <si>
    <t>Toruń</t>
  </si>
  <si>
    <t>Warszawa</t>
  </si>
  <si>
    <t>Mysłowice</t>
  </si>
  <si>
    <t>Kalisz</t>
  </si>
  <si>
    <t>Koszalin</t>
  </si>
  <si>
    <t>Opole</t>
  </si>
  <si>
    <t>Krosno</t>
  </si>
  <si>
    <t>Wrocław</t>
  </si>
  <si>
    <t>Żory</t>
  </si>
  <si>
    <t>Bielsko-Biała</t>
  </si>
  <si>
    <t>Słupsk</t>
  </si>
  <si>
    <t>Płock</t>
  </si>
  <si>
    <t>Jaworzno</t>
  </si>
  <si>
    <t>Tychy</t>
  </si>
  <si>
    <t>Radom</t>
  </si>
  <si>
    <t>Gliwice</t>
  </si>
  <si>
    <t>Świnoujście</t>
  </si>
  <si>
    <t>Kraków</t>
  </si>
  <si>
    <t>Sosnowiec</t>
  </si>
  <si>
    <t>Biała Podlaska</t>
  </si>
  <si>
    <t>Ostrołęka</t>
  </si>
  <si>
    <t>Gorzów Wielkopolski</t>
  </si>
  <si>
    <t>Włocławek</t>
  </si>
  <si>
    <t>.Jelenia Góra</t>
  </si>
  <si>
    <t>Tarnów</t>
  </si>
  <si>
    <t>Gdańsk</t>
  </si>
  <si>
    <t>Legnica</t>
  </si>
  <si>
    <t>Bydgoszcz</t>
  </si>
  <si>
    <t>Jastrzębie-Zdrój</t>
  </si>
  <si>
    <t>Zielona Góra</t>
  </si>
  <si>
    <t>Zamość</t>
  </si>
  <si>
    <t>Gdynia</t>
  </si>
  <si>
    <t>Tarnobrzeg</t>
  </si>
  <si>
    <t>Leszno</t>
  </si>
  <si>
    <t>Elbląg</t>
  </si>
  <si>
    <t>Rzeszów</t>
  </si>
  <si>
    <t>Suwałki</t>
  </si>
  <si>
    <t>Chełm</t>
  </si>
  <si>
    <t>Piekary Śląskie</t>
  </si>
  <si>
    <t>Konin</t>
  </si>
  <si>
    <t>Zabrze</t>
  </si>
  <si>
    <t>Dąbrowa Górnicza</t>
  </si>
  <si>
    <t>Ruda Śląska</t>
  </si>
  <si>
    <t>Częstochowa</t>
  </si>
  <si>
    <t>Siemianowice Śl</t>
  </si>
  <si>
    <t>Siedlce</t>
  </si>
  <si>
    <t>Łomża</t>
  </si>
  <si>
    <t>Nowy Sącz</t>
  </si>
  <si>
    <t>Białystok</t>
  </si>
  <si>
    <t>Piotrków Trybunalski</t>
  </si>
  <si>
    <t>Świętochłowice</t>
  </si>
  <si>
    <t>Łódź</t>
  </si>
  <si>
    <t>Grudziądz</t>
  </si>
  <si>
    <t>Lublin</t>
  </si>
  <si>
    <t>Bytom</t>
  </si>
  <si>
    <t>Rybnik</t>
  </si>
  <si>
    <t>Chorzów</t>
  </si>
  <si>
    <t>Olsztyn</t>
  </si>
  <si>
    <t>Wałbrzych</t>
  </si>
  <si>
    <t>Województwo</t>
  </si>
  <si>
    <t>Samochody osobowe na 1000 ludności</t>
  </si>
  <si>
    <t>Samochody ciężarowe na 1000 ludności</t>
  </si>
  <si>
    <t>Motocykle na 1000 ludności2</t>
  </si>
  <si>
    <t>MAZOWIECKIE</t>
  </si>
  <si>
    <t>WIELKOPOLSKIE</t>
  </si>
  <si>
    <t>LUBUSKIE</t>
  </si>
  <si>
    <t>OPOLSKIE</t>
  </si>
  <si>
    <t>ŁÓDZKIE</t>
  </si>
  <si>
    <t>DOLNOŚLĄSKIE</t>
  </si>
  <si>
    <t>KUJAWSKO-POMORSKIE</t>
  </si>
  <si>
    <t>LUBELSKIE</t>
  </si>
  <si>
    <t>ŚWIĘTOKRZYSKIE</t>
  </si>
  <si>
    <t>POMORSKIE</t>
  </si>
  <si>
    <t>ZACHODNIOPOMORSKIE</t>
  </si>
  <si>
    <t>MAŁOPOLSKIE</t>
  </si>
  <si>
    <t>ŚLĄSKIE</t>
  </si>
  <si>
    <t>PODKARPACKIE</t>
  </si>
  <si>
    <t>WARMIŃSKO-MAZURSKIE</t>
  </si>
  <si>
    <t>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</si>
</sst>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name val="Calibri"/>
    </font>
    <font>
      <sz val="11"/>
      <color rgb="FF000000"/>
      <name val="Calibri"/>
    </font>
    <font>
      <sz val="11"/>
      <color theme="1"/>
      <name val="Calibri"/>
      <family val="2"/>
      <charset val="238"/>
    </font>
    <font>
      <b/>
      <sz val="11"/>
      <color rgb="FF000000"/>
      <name val="Calibri"/>
    </font>
    <font>
      <sz val="11"/>
      <color theme="1"/>
      <name val="Calibri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2" borderId="1">
      <alignment horizontal="left" vertical="center" wrapText="1"/>
    </xf>
  </cellStyleXfs>
  <cellXfs count="28">
    <xf numFmtId="0" fontId="0" fillId="0" borderId="0" xfId="0"/>
    <xf numFmtId="0" fontId="3" fillId="2" borderId="3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4" fillId="3" borderId="5" xfId="0" applyFont="1" applyFill="1" applyBorder="1"/>
    <xf numFmtId="164" fontId="4" fillId="3" borderId="4" xfId="0" applyNumberFormat="1" applyFont="1" applyFill="1" applyBorder="1"/>
    <xf numFmtId="164" fontId="4" fillId="3" borderId="6" xfId="0" applyNumberFormat="1" applyFont="1" applyFill="1" applyBorder="1"/>
    <xf numFmtId="164" fontId="4" fillId="4" borderId="4" xfId="0" applyNumberFormat="1" applyFont="1" applyFill="1" applyBorder="1"/>
    <xf numFmtId="164" fontId="4" fillId="4" borderId="6" xfId="0" applyNumberFormat="1" applyFont="1" applyFill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2" fillId="3" borderId="5" xfId="0" applyFont="1" applyFill="1" applyBorder="1"/>
    <xf numFmtId="164" fontId="2" fillId="3" borderId="4" xfId="0" applyNumberFormat="1" applyFont="1" applyFill="1" applyBorder="1"/>
    <xf numFmtId="164" fontId="2" fillId="3" borderId="6" xfId="0" applyNumberFormat="1" applyFont="1" applyFill="1" applyBorder="1"/>
    <xf numFmtId="0" fontId="3" fillId="2" borderId="2" xfId="1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/>
    <xf numFmtId="0" fontId="5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horizontal="right" wrapText="1"/>
    </xf>
    <xf numFmtId="0" fontId="4" fillId="6" borderId="5" xfId="0" applyFont="1" applyFill="1" applyBorder="1"/>
    <xf numFmtId="164" fontId="4" fillId="6" borderId="4" xfId="0" applyNumberFormat="1" applyFont="1" applyFill="1" applyBorder="1"/>
    <xf numFmtId="164" fontId="4" fillId="6" borderId="6" xfId="0" applyNumberFormat="1" applyFont="1" applyFill="1" applyBorder="1"/>
    <xf numFmtId="164" fontId="0" fillId="3" borderId="0" xfId="0" applyNumberFormat="1" applyFill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</cellXfs>
  <cellStyles count="2">
    <cellStyle name="Kolumna" xfId="1" xr:uid="{00000000-0005-0000-0000-000001000000}"/>
    <cellStyle name="Normalny" xfId="0" builtinId="0"/>
  </cellStyles>
  <dxfs count="31"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#,##0.0"/>
    </dxf>
    <dxf>
      <fill>
        <patternFill>
          <bgColor rgb="FFFFFF00"/>
        </patternFill>
      </fill>
    </dxf>
    <dxf>
      <numFmt numFmtId="164" formatCode="#,##0.0"/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FFFF00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D3D3D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D3D3D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#,##0.0"/>
      <fill>
        <patternFill patternType="solid">
          <fgColor indexed="64"/>
          <bgColor rgb="FFFFFF0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D3D3D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rgb="FFD3D3D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CFFCA6-4F2A-4A30-BEA3-FF6391F526F1}" name="Tabela13" displayName="Tabela13" ref="B1:F67" totalsRowShown="0" headerRowDxfId="30" dataDxfId="6" headerRowCellStyle="Kolumna">
  <autoFilter ref="B1:F67" xr:uid="{28CFFCA6-4F2A-4A30-BEA3-FF6391F526F1}"/>
  <sortState xmlns:xlrd2="http://schemas.microsoft.com/office/spreadsheetml/2017/richdata2" ref="B2:F67">
    <sortCondition descending="1" ref="F1:F67"/>
  </sortState>
  <tableColumns count="5">
    <tableColumn id="1" xr3:uid="{1F6EC596-B743-44E7-B4CC-F32C5974858F}" name="Nazwa" dataDxfId="11"/>
    <tableColumn id="2" xr3:uid="{61DE784D-6C0A-4142-9C43-C9663725EAA9}" name="samochody osobowe na 1000 ludności" dataDxfId="10"/>
    <tableColumn id="3" xr3:uid="{BF041F10-9C2F-4420-A8CB-DE4AF025EEB8}" name="samochody ciężarowe na 1000 ludności" dataDxfId="9"/>
    <tableColumn id="4" xr3:uid="{841F2950-F3ED-4184-A49C-43252D0A090D}" name="motocykle na 1000 ludności" dataDxfId="8"/>
    <tableColumn id="5" xr3:uid="{61FB78E0-FC39-4382-83E1-118120E8B4D3}" name="liczba pojazdów na 1000 mieszkańców" dataDxfId="7">
      <calculatedColumnFormula>SUM(C2:E2)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0B50E4-DBAC-4359-A71D-B4C999D37126}" name="Tabela14" displayName="Tabela14" ref="B1:F67" totalsRowShown="0" headerRowDxfId="29" headerRowCellStyle="Kolumna">
  <autoFilter ref="B1:F67" xr:uid="{110B50E4-DBAC-4359-A71D-B4C999D37126}"/>
  <sortState xmlns:xlrd2="http://schemas.microsoft.com/office/spreadsheetml/2017/richdata2" ref="B2:F67">
    <sortCondition descending="1" ref="C1:C67"/>
  </sortState>
  <tableColumns count="5">
    <tableColumn id="1" xr3:uid="{C66E5BB3-A38C-44A6-986D-72467314713B}" name="Nazwa" dataDxfId="14"/>
    <tableColumn id="2" xr3:uid="{C95136A6-184E-484A-BBC8-4814F0885DDC}" name="samochody osobowe na 1000 ludności" dataDxfId="12"/>
    <tableColumn id="3" xr3:uid="{8B5D0790-5044-43EF-BA3F-215C21AB11CB}" name="samochody ciężarowe na 1000 ludności" dataDxfId="13"/>
    <tableColumn id="4" xr3:uid="{95F1D5FF-9EFD-4E74-A2A0-F1C74EFC09A3}" name="motocykle na 1000 ludności" dataDxfId="28"/>
    <tableColumn id="5" xr3:uid="{6E3E53B1-FEBC-4DA3-B534-B304068E650C}" name="Suma" dataDxfId="27">
      <calculatedColumnFormula>SUM(C2:E2)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9D6825-61B9-4730-8E78-307BEBE31DF9}" name="Tabela15" displayName="Tabela15" ref="B1:F67" totalsRowShown="0" headerRowDxfId="26" headerRowCellStyle="Kolumna">
  <autoFilter ref="B1:F67" xr:uid="{E09D6825-61B9-4730-8E78-307BEBE31DF9}"/>
  <sortState xmlns:xlrd2="http://schemas.microsoft.com/office/spreadsheetml/2017/richdata2" ref="B2:F67">
    <sortCondition descending="1" ref="D1:D67"/>
  </sortState>
  <tableColumns count="5">
    <tableColumn id="1" xr3:uid="{670F759C-E8D1-4C89-A6F1-97F2CB2EF6F8}" name="Nazwa" dataDxfId="18"/>
    <tableColumn id="2" xr3:uid="{6C1683F5-A46A-4011-BC60-0C3FF9AA3956}" name="samochody osobowe na 1000 ludności" dataDxfId="17"/>
    <tableColumn id="3" xr3:uid="{4BDB02F0-FF64-4636-9932-C1C524C8F3ED}" name="samochody ciężarowe na 1000 ludności" dataDxfId="15"/>
    <tableColumn id="4" xr3:uid="{972BE111-B187-42A1-B7DA-A375989B8DE3}" name="motocykle na 1000 ludności" dataDxfId="16"/>
    <tableColumn id="5" xr3:uid="{83B708D2-0333-4B7C-857D-FCF51D91CCAA}" name="Suma" dataDxfId="25">
      <calculatedColumnFormula>SUM(C2:E2)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A6EA484-3158-4ADB-9B26-4BD73C9DB228}" name="Tabela17" displayName="Tabela17" ref="B1:F67" totalsRowShown="0" headerRowDxfId="24" headerRowCellStyle="Kolumna">
  <autoFilter ref="B1:F67" xr:uid="{1A6EA484-3158-4ADB-9B26-4BD73C9DB228}"/>
  <sortState xmlns:xlrd2="http://schemas.microsoft.com/office/spreadsheetml/2017/richdata2" ref="B2:F67">
    <sortCondition descending="1" ref="E1:E67"/>
  </sortState>
  <tableColumns count="5">
    <tableColumn id="1" xr3:uid="{54434635-8E1E-4351-A1BC-8C62DFD5CEA1}" name="Nazwa" dataDxfId="23"/>
    <tableColumn id="2" xr3:uid="{DCA577CE-DEA7-48B5-836C-47034736A541}" name="samochody osobowe na 1000 ludności" dataDxfId="22"/>
    <tableColumn id="3" xr3:uid="{7B813FE5-6B48-4767-9985-18414589F9C8}" name="samochody ciężarowe na 1000 ludności" dataDxfId="21"/>
    <tableColumn id="4" xr3:uid="{7AC5BAB2-AA46-4501-AB70-7EA737B07B7B}" name="motocykle na 1000 ludności" dataDxfId="20"/>
    <tableColumn id="5" xr3:uid="{BEF1252F-C156-44B6-9017-73E0BAB8A09C}" name="Suma" dataDxfId="19">
      <calculatedColumnFormula>SUM(C2:E2)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2DE01C-4EA2-4F43-9236-99F9E99C8DFD}" name="Tabela5" displayName="Tabela5" ref="B1:F17" totalsRowShown="0" headerRowDxfId="5" dataDxfId="4">
  <autoFilter ref="B1:F17" xr:uid="{FB2DE01C-4EA2-4F43-9236-99F9E99C8DFD}"/>
  <sortState xmlns:xlrd2="http://schemas.microsoft.com/office/spreadsheetml/2017/richdata2" ref="B2:F17">
    <sortCondition descending="1" ref="F1:F17"/>
  </sortState>
  <tableColumns count="5">
    <tableColumn id="1" xr3:uid="{257D8496-9275-48BF-B5BB-7D9235E4AB54}" name="Województwo"/>
    <tableColumn id="2" xr3:uid="{4AB403D4-6A09-4EAF-9B53-2F9F4774413E}" name="Samochody osobowe na 1000 ludności" dataDxfId="3"/>
    <tableColumn id="3" xr3:uid="{4A6C744F-9400-4BAB-8EC5-0198DFD65CCC}" name="Samochody ciężarowe na 1000 ludności" dataDxfId="2"/>
    <tableColumn id="4" xr3:uid="{9050D6CC-7889-4E24-97D3-6CC660D9ECEE}" name="Motocykle na 1000 ludności2" dataDxfId="1"/>
    <tableColumn id="5" xr3:uid="{65050974-E8C9-4EBE-9C12-2EC0637A9ABC}" name="Suma" dataDxfId="0">
      <calculatedColumnFormula>SUM(C2:E2)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6F15-0CD1-4A4C-A84E-95B52B5C4847}">
  <dimension ref="A1:F67"/>
  <sheetViews>
    <sheetView tabSelected="1" workbookViewId="0">
      <selection activeCell="L14" sqref="L14"/>
    </sheetView>
  </sheetViews>
  <sheetFormatPr defaultRowHeight="15" x14ac:dyDescent="0.25"/>
  <cols>
    <col min="2" max="2" width="29.42578125" bestFit="1" customWidth="1"/>
    <col min="3" max="5" width="0" hidden="1" customWidth="1"/>
    <col min="6" max="6" width="15.140625" customWidth="1"/>
  </cols>
  <sheetData>
    <row r="1" spans="1:6" ht="75" x14ac:dyDescent="0.25">
      <c r="A1" s="15" t="s">
        <v>71</v>
      </c>
      <c r="B1" s="1" t="s">
        <v>0</v>
      </c>
      <c r="C1" s="2" t="s">
        <v>1</v>
      </c>
      <c r="D1" s="2" t="s">
        <v>2</v>
      </c>
      <c r="E1" s="2" t="s">
        <v>3</v>
      </c>
      <c r="F1" s="13" t="s">
        <v>72</v>
      </c>
    </row>
    <row r="2" spans="1:6" x14ac:dyDescent="0.25">
      <c r="A2" s="15">
        <v>1</v>
      </c>
      <c r="B2" s="3" t="s">
        <v>31</v>
      </c>
      <c r="C2" s="4">
        <v>812.7</v>
      </c>
      <c r="D2" s="4">
        <v>103.7</v>
      </c>
      <c r="E2" s="5">
        <v>37.6</v>
      </c>
      <c r="F2" s="24">
        <f t="shared" ref="F2:F65" si="0">SUM(C2:E2)</f>
        <v>954.00000000000011</v>
      </c>
    </row>
    <row r="3" spans="1:6" x14ac:dyDescent="0.25">
      <c r="A3" s="15">
        <v>2</v>
      </c>
      <c r="B3" s="3" t="s">
        <v>66</v>
      </c>
      <c r="C3" s="4">
        <v>757.7</v>
      </c>
      <c r="D3" s="4">
        <v>146.4</v>
      </c>
      <c r="E3" s="5">
        <v>32.9</v>
      </c>
      <c r="F3" s="24">
        <f t="shared" si="0"/>
        <v>937</v>
      </c>
    </row>
    <row r="4" spans="1:6" x14ac:dyDescent="0.25">
      <c r="A4" s="15">
        <v>3</v>
      </c>
      <c r="B4" s="3" t="s">
        <v>49</v>
      </c>
      <c r="C4" s="4">
        <v>761.7</v>
      </c>
      <c r="D4" s="4">
        <v>139.9</v>
      </c>
      <c r="E4" s="5">
        <v>26.8</v>
      </c>
      <c r="F4" s="24">
        <f t="shared" si="0"/>
        <v>928.4</v>
      </c>
    </row>
    <row r="5" spans="1:6" x14ac:dyDescent="0.25">
      <c r="A5" s="15">
        <v>4</v>
      </c>
      <c r="B5" s="21" t="s">
        <v>40</v>
      </c>
      <c r="C5" s="22">
        <v>762.3</v>
      </c>
      <c r="D5" s="22">
        <v>125.1</v>
      </c>
      <c r="E5" s="23">
        <v>34</v>
      </c>
      <c r="F5" s="24">
        <f t="shared" si="0"/>
        <v>921.4</v>
      </c>
    </row>
    <row r="6" spans="1:6" x14ac:dyDescent="0.25">
      <c r="A6" s="15">
        <v>5</v>
      </c>
      <c r="B6" s="3" t="s">
        <v>28</v>
      </c>
      <c r="C6" s="4">
        <v>778</v>
      </c>
      <c r="D6" s="4">
        <v>107.7</v>
      </c>
      <c r="E6" s="5">
        <v>30.3</v>
      </c>
      <c r="F6" s="24">
        <f t="shared" si="0"/>
        <v>916</v>
      </c>
    </row>
    <row r="7" spans="1:6" x14ac:dyDescent="0.25">
      <c r="A7" s="15">
        <v>6</v>
      </c>
      <c r="B7" s="3" t="s">
        <v>63</v>
      </c>
      <c r="C7" s="4">
        <v>720.2</v>
      </c>
      <c r="D7" s="4">
        <v>145.6</v>
      </c>
      <c r="E7" s="5">
        <v>24.1</v>
      </c>
      <c r="F7" s="24">
        <f t="shared" si="0"/>
        <v>889.90000000000009</v>
      </c>
    </row>
    <row r="8" spans="1:6" x14ac:dyDescent="0.25">
      <c r="A8" s="15">
        <v>7</v>
      </c>
      <c r="B8" s="3" t="s">
        <v>29</v>
      </c>
      <c r="C8" s="4">
        <v>724.6</v>
      </c>
      <c r="D8" s="4">
        <v>127</v>
      </c>
      <c r="E8" s="5">
        <v>25.9</v>
      </c>
      <c r="F8" s="24">
        <f t="shared" si="0"/>
        <v>877.5</v>
      </c>
    </row>
    <row r="9" spans="1:6" x14ac:dyDescent="0.25">
      <c r="A9" s="15">
        <v>8</v>
      </c>
      <c r="B9" s="3" t="s">
        <v>6</v>
      </c>
      <c r="C9" s="4">
        <v>715.4</v>
      </c>
      <c r="D9" s="4">
        <v>115.8</v>
      </c>
      <c r="E9" s="5">
        <v>30</v>
      </c>
      <c r="F9" s="24">
        <f t="shared" si="0"/>
        <v>861.19999999999993</v>
      </c>
    </row>
    <row r="10" spans="1:6" x14ac:dyDescent="0.25">
      <c r="A10" s="15">
        <v>9</v>
      </c>
      <c r="B10" s="3" t="s">
        <v>41</v>
      </c>
      <c r="C10" s="4">
        <v>681.3</v>
      </c>
      <c r="D10" s="4">
        <v>118.5</v>
      </c>
      <c r="E10" s="5">
        <v>27.8</v>
      </c>
      <c r="F10" s="24">
        <f t="shared" si="0"/>
        <v>827.59999999999991</v>
      </c>
    </row>
    <row r="11" spans="1:6" x14ac:dyDescent="0.25">
      <c r="A11" s="15">
        <v>10</v>
      </c>
      <c r="B11" s="3" t="s">
        <v>25</v>
      </c>
      <c r="C11" s="4">
        <v>678.8</v>
      </c>
      <c r="D11" s="4">
        <v>117</v>
      </c>
      <c r="E11" s="5">
        <v>28.7</v>
      </c>
      <c r="F11" s="24">
        <f t="shared" si="0"/>
        <v>824.5</v>
      </c>
    </row>
    <row r="12" spans="1:6" x14ac:dyDescent="0.25">
      <c r="A12" s="15">
        <v>11</v>
      </c>
      <c r="B12" s="3" t="s">
        <v>57</v>
      </c>
      <c r="C12" s="4">
        <v>641.20000000000005</v>
      </c>
      <c r="D12" s="4">
        <v>138.4</v>
      </c>
      <c r="E12" s="5">
        <v>27.5</v>
      </c>
      <c r="F12" s="24">
        <f t="shared" si="0"/>
        <v>807.1</v>
      </c>
    </row>
    <row r="13" spans="1:6" x14ac:dyDescent="0.25">
      <c r="A13" s="15">
        <v>12</v>
      </c>
      <c r="B13" s="3" t="s">
        <v>46</v>
      </c>
      <c r="C13" s="4">
        <v>691.6</v>
      </c>
      <c r="D13" s="4">
        <v>83.1</v>
      </c>
      <c r="E13" s="5">
        <v>29.4</v>
      </c>
      <c r="F13" s="24">
        <f t="shared" si="0"/>
        <v>804.1</v>
      </c>
    </row>
    <row r="14" spans="1:6" x14ac:dyDescent="0.25">
      <c r="A14" s="15">
        <v>13</v>
      </c>
      <c r="B14" s="3" t="s">
        <v>21</v>
      </c>
      <c r="C14" s="4">
        <v>659.8</v>
      </c>
      <c r="D14" s="4">
        <v>94.1</v>
      </c>
      <c r="E14" s="5">
        <v>29.7</v>
      </c>
      <c r="F14" s="24">
        <f t="shared" si="0"/>
        <v>783.6</v>
      </c>
    </row>
    <row r="15" spans="1:6" x14ac:dyDescent="0.25">
      <c r="A15" s="15">
        <v>14</v>
      </c>
      <c r="B15" s="3" t="s">
        <v>12</v>
      </c>
      <c r="C15" s="4">
        <v>631.5</v>
      </c>
      <c r="D15" s="4">
        <v>108.3</v>
      </c>
      <c r="E15" s="5">
        <v>38.299999999999997</v>
      </c>
      <c r="F15" s="24">
        <f t="shared" si="0"/>
        <v>778.09999999999991</v>
      </c>
    </row>
    <row r="16" spans="1:6" x14ac:dyDescent="0.25">
      <c r="A16" s="15">
        <v>15</v>
      </c>
      <c r="B16" s="3" t="s">
        <v>16</v>
      </c>
      <c r="C16" s="4">
        <v>618.29999999999995</v>
      </c>
      <c r="D16" s="4">
        <v>117.3</v>
      </c>
      <c r="E16" s="5">
        <v>32.5</v>
      </c>
      <c r="F16" s="24">
        <f t="shared" si="0"/>
        <v>768.09999999999991</v>
      </c>
    </row>
    <row r="17" spans="1:6" x14ac:dyDescent="0.25">
      <c r="A17" s="15">
        <v>16</v>
      </c>
      <c r="B17" s="3" t="s">
        <v>4</v>
      </c>
      <c r="C17" s="4">
        <v>635.79999999999995</v>
      </c>
      <c r="D17" s="4">
        <v>90.8</v>
      </c>
      <c r="E17" s="5">
        <v>28.5</v>
      </c>
      <c r="F17" s="24">
        <f t="shared" si="0"/>
        <v>755.09999999999991</v>
      </c>
    </row>
    <row r="18" spans="1:6" x14ac:dyDescent="0.25">
      <c r="A18" s="15">
        <v>17</v>
      </c>
      <c r="B18" s="3" t="s">
        <v>37</v>
      </c>
      <c r="C18" s="4">
        <v>639.70000000000005</v>
      </c>
      <c r="D18" s="4">
        <v>90.7</v>
      </c>
      <c r="E18" s="5">
        <v>21.2</v>
      </c>
      <c r="F18" s="24">
        <f t="shared" si="0"/>
        <v>751.60000000000014</v>
      </c>
    </row>
    <row r="19" spans="1:6" x14ac:dyDescent="0.25">
      <c r="A19" s="15">
        <v>18</v>
      </c>
      <c r="B19" s="3" t="s">
        <v>8</v>
      </c>
      <c r="C19" s="4">
        <v>619.1</v>
      </c>
      <c r="D19" s="4">
        <v>97.1</v>
      </c>
      <c r="E19" s="5">
        <v>35.299999999999997</v>
      </c>
      <c r="F19" s="24">
        <f t="shared" si="0"/>
        <v>751.5</v>
      </c>
    </row>
    <row r="20" spans="1:6" x14ac:dyDescent="0.25">
      <c r="A20" s="15">
        <v>19</v>
      </c>
      <c r="B20" s="3" t="s">
        <v>17</v>
      </c>
      <c r="C20" s="4">
        <v>602.6</v>
      </c>
      <c r="D20" s="4">
        <v>123.1</v>
      </c>
      <c r="E20" s="5">
        <v>25.4</v>
      </c>
      <c r="F20" s="24">
        <f t="shared" si="0"/>
        <v>751.1</v>
      </c>
    </row>
    <row r="21" spans="1:6" x14ac:dyDescent="0.25">
      <c r="A21" s="15">
        <v>20</v>
      </c>
      <c r="B21" s="3" t="s">
        <v>38</v>
      </c>
      <c r="C21" s="4">
        <v>622.1</v>
      </c>
      <c r="D21" s="4">
        <v>96.5</v>
      </c>
      <c r="E21" s="5">
        <v>31.7</v>
      </c>
      <c r="F21" s="24">
        <f t="shared" si="0"/>
        <v>750.30000000000007</v>
      </c>
    </row>
    <row r="22" spans="1:6" x14ac:dyDescent="0.25">
      <c r="A22" s="15">
        <v>21</v>
      </c>
      <c r="B22" s="3" t="s">
        <v>65</v>
      </c>
      <c r="C22" s="4">
        <v>596.4</v>
      </c>
      <c r="D22" s="4">
        <v>119.7</v>
      </c>
      <c r="E22" s="5">
        <v>29.5</v>
      </c>
      <c r="F22" s="24">
        <f t="shared" si="0"/>
        <v>745.6</v>
      </c>
    </row>
    <row r="23" spans="1:6" x14ac:dyDescent="0.25">
      <c r="A23" s="15">
        <v>22</v>
      </c>
      <c r="B23" s="3" t="s">
        <v>32</v>
      </c>
      <c r="C23" s="4">
        <v>586.5</v>
      </c>
      <c r="D23" s="4">
        <v>116.6</v>
      </c>
      <c r="E23" s="5">
        <v>31.9</v>
      </c>
      <c r="F23" s="24">
        <f t="shared" si="0"/>
        <v>735</v>
      </c>
    </row>
    <row r="24" spans="1:6" x14ac:dyDescent="0.25">
      <c r="A24" s="15">
        <v>23</v>
      </c>
      <c r="B24" s="3" t="s">
        <v>13</v>
      </c>
      <c r="C24" s="4">
        <v>611.5</v>
      </c>
      <c r="D24" s="4">
        <v>83.8</v>
      </c>
      <c r="E24" s="5">
        <v>39.4</v>
      </c>
      <c r="F24" s="24">
        <f t="shared" si="0"/>
        <v>734.69999999999993</v>
      </c>
    </row>
    <row r="25" spans="1:6" x14ac:dyDescent="0.25">
      <c r="A25" s="15">
        <v>24</v>
      </c>
      <c r="B25" s="3" t="s">
        <v>64</v>
      </c>
      <c r="C25" s="4">
        <v>620.5</v>
      </c>
      <c r="D25" s="4">
        <v>85.7</v>
      </c>
      <c r="E25" s="5">
        <v>26.6</v>
      </c>
      <c r="F25" s="24">
        <f t="shared" si="0"/>
        <v>732.80000000000007</v>
      </c>
    </row>
    <row r="26" spans="1:6" x14ac:dyDescent="0.25">
      <c r="A26" s="15">
        <v>25</v>
      </c>
      <c r="B26" s="3" t="s">
        <v>45</v>
      </c>
      <c r="C26" s="4">
        <v>616.6</v>
      </c>
      <c r="D26" s="4">
        <v>83.6</v>
      </c>
      <c r="E26" s="5">
        <v>29.5</v>
      </c>
      <c r="F26" s="24">
        <f t="shared" si="0"/>
        <v>729.7</v>
      </c>
    </row>
    <row r="27" spans="1:6" x14ac:dyDescent="0.25">
      <c r="A27" s="15">
        <v>26</v>
      </c>
      <c r="B27" s="3" t="s">
        <v>44</v>
      </c>
      <c r="C27" s="4">
        <v>586.9</v>
      </c>
      <c r="D27" s="4">
        <v>102.5</v>
      </c>
      <c r="E27" s="5">
        <v>32.6</v>
      </c>
      <c r="F27" s="24">
        <f t="shared" si="0"/>
        <v>722</v>
      </c>
    </row>
    <row r="28" spans="1:6" x14ac:dyDescent="0.25">
      <c r="A28" s="15">
        <v>27</v>
      </c>
      <c r="B28" s="10" t="s">
        <v>27</v>
      </c>
      <c r="C28" s="11">
        <v>558.6</v>
      </c>
      <c r="D28" s="11">
        <v>122.7</v>
      </c>
      <c r="E28" s="12">
        <v>33.200000000000003</v>
      </c>
      <c r="F28" s="24">
        <f t="shared" si="0"/>
        <v>714.50000000000011</v>
      </c>
    </row>
    <row r="29" spans="1:6" x14ac:dyDescent="0.25">
      <c r="A29" s="15">
        <v>28</v>
      </c>
      <c r="B29" s="3" t="s">
        <v>22</v>
      </c>
      <c r="C29" s="4">
        <v>537.29999999999995</v>
      </c>
      <c r="D29" s="4">
        <v>145.69999999999999</v>
      </c>
      <c r="E29" s="5">
        <v>29.2</v>
      </c>
      <c r="F29" s="24">
        <f t="shared" si="0"/>
        <v>712.2</v>
      </c>
    </row>
    <row r="30" spans="1:6" x14ac:dyDescent="0.25">
      <c r="A30" s="15">
        <v>29</v>
      </c>
      <c r="B30" s="3" t="s">
        <v>19</v>
      </c>
      <c r="C30" s="4">
        <v>578.1</v>
      </c>
      <c r="D30" s="4">
        <v>96.7</v>
      </c>
      <c r="E30" s="5">
        <v>34.9</v>
      </c>
      <c r="F30" s="24">
        <f t="shared" si="0"/>
        <v>709.7</v>
      </c>
    </row>
    <row r="31" spans="1:6" x14ac:dyDescent="0.25">
      <c r="A31" s="15">
        <v>30</v>
      </c>
      <c r="B31" s="3" t="s">
        <v>18</v>
      </c>
      <c r="C31" s="4">
        <v>605.4</v>
      </c>
      <c r="D31" s="4">
        <v>83.5</v>
      </c>
      <c r="E31" s="5">
        <v>19</v>
      </c>
      <c r="F31" s="24">
        <f t="shared" si="0"/>
        <v>707.9</v>
      </c>
    </row>
    <row r="32" spans="1:6" x14ac:dyDescent="0.25">
      <c r="A32" s="15">
        <v>31</v>
      </c>
      <c r="B32" s="3" t="s">
        <v>14</v>
      </c>
      <c r="C32" s="4">
        <v>577.9</v>
      </c>
      <c r="D32" s="4">
        <v>102</v>
      </c>
      <c r="E32" s="5">
        <v>27.3</v>
      </c>
      <c r="F32" s="24">
        <f t="shared" si="0"/>
        <v>707.19999999999993</v>
      </c>
    </row>
    <row r="33" spans="1:6" x14ac:dyDescent="0.25">
      <c r="A33" s="15">
        <v>32</v>
      </c>
      <c r="B33" s="3" t="s">
        <v>53</v>
      </c>
      <c r="C33" s="4">
        <v>599.29999999999995</v>
      </c>
      <c r="D33" s="4">
        <v>71.2</v>
      </c>
      <c r="E33" s="5">
        <v>34.200000000000003</v>
      </c>
      <c r="F33" s="24">
        <f t="shared" si="0"/>
        <v>704.7</v>
      </c>
    </row>
    <row r="34" spans="1:6" x14ac:dyDescent="0.25">
      <c r="A34" s="15">
        <v>33</v>
      </c>
      <c r="B34" s="3" t="s">
        <v>62</v>
      </c>
      <c r="C34" s="4">
        <v>555</v>
      </c>
      <c r="D34" s="4">
        <v>123.7</v>
      </c>
      <c r="E34" s="5">
        <v>24.4</v>
      </c>
      <c r="F34" s="24">
        <f t="shared" si="0"/>
        <v>703.1</v>
      </c>
    </row>
    <row r="35" spans="1:6" x14ac:dyDescent="0.25">
      <c r="A35" s="15">
        <v>34</v>
      </c>
      <c r="B35" s="3" t="s">
        <v>60</v>
      </c>
      <c r="C35" s="4">
        <v>572.79999999999995</v>
      </c>
      <c r="D35" s="4">
        <v>107.6</v>
      </c>
      <c r="E35" s="5">
        <v>21.9</v>
      </c>
      <c r="F35" s="24">
        <f t="shared" si="0"/>
        <v>702.3</v>
      </c>
    </row>
    <row r="36" spans="1:6" x14ac:dyDescent="0.25">
      <c r="A36" s="15">
        <v>35</v>
      </c>
      <c r="B36" s="3" t="s">
        <v>68</v>
      </c>
      <c r="C36" s="4">
        <v>575</v>
      </c>
      <c r="D36" s="4">
        <v>93.6</v>
      </c>
      <c r="E36" s="5">
        <v>22.7</v>
      </c>
      <c r="F36" s="24">
        <f t="shared" si="0"/>
        <v>691.30000000000007</v>
      </c>
    </row>
    <row r="37" spans="1:6" x14ac:dyDescent="0.25">
      <c r="A37" s="15">
        <v>36</v>
      </c>
      <c r="B37" s="3" t="s">
        <v>20</v>
      </c>
      <c r="C37" s="4">
        <v>567.4</v>
      </c>
      <c r="D37" s="4">
        <v>88.8</v>
      </c>
      <c r="E37" s="5">
        <v>30.7</v>
      </c>
      <c r="F37" s="24">
        <f t="shared" si="0"/>
        <v>686.9</v>
      </c>
    </row>
    <row r="38" spans="1:6" x14ac:dyDescent="0.25">
      <c r="A38" s="15">
        <v>37</v>
      </c>
      <c r="B38" s="3" t="s">
        <v>10</v>
      </c>
      <c r="C38" s="4">
        <v>557.6</v>
      </c>
      <c r="D38" s="4">
        <v>96.1</v>
      </c>
      <c r="E38" s="5">
        <v>32.6</v>
      </c>
      <c r="F38" s="24">
        <f t="shared" si="0"/>
        <v>686.30000000000007</v>
      </c>
    </row>
    <row r="39" spans="1:6" x14ac:dyDescent="0.25">
      <c r="A39" s="15">
        <v>38</v>
      </c>
      <c r="B39" s="3" t="s">
        <v>50</v>
      </c>
      <c r="C39" s="4">
        <v>593.79999999999995</v>
      </c>
      <c r="D39" s="4">
        <v>62</v>
      </c>
      <c r="E39" s="5">
        <v>24.6</v>
      </c>
      <c r="F39" s="24">
        <f t="shared" si="0"/>
        <v>680.4</v>
      </c>
    </row>
    <row r="40" spans="1:6" x14ac:dyDescent="0.25">
      <c r="A40" s="15">
        <v>39</v>
      </c>
      <c r="B40" s="3" t="s">
        <v>67</v>
      </c>
      <c r="C40" s="4">
        <v>546.4</v>
      </c>
      <c r="D40" s="4">
        <v>110.4</v>
      </c>
      <c r="E40" s="5">
        <v>19.2</v>
      </c>
      <c r="F40" s="24">
        <f t="shared" si="0"/>
        <v>676</v>
      </c>
    </row>
    <row r="41" spans="1:6" x14ac:dyDescent="0.25">
      <c r="A41" s="15">
        <v>40</v>
      </c>
      <c r="B41" s="21" t="s">
        <v>30</v>
      </c>
      <c r="C41" s="22">
        <v>551.29999999999995</v>
      </c>
      <c r="D41" s="22">
        <v>81.5</v>
      </c>
      <c r="E41" s="23">
        <v>42.1</v>
      </c>
      <c r="F41" s="24">
        <f t="shared" si="0"/>
        <v>674.9</v>
      </c>
    </row>
    <row r="42" spans="1:6" x14ac:dyDescent="0.25">
      <c r="A42" s="15">
        <v>41</v>
      </c>
      <c r="B42" s="3" t="s">
        <v>59</v>
      </c>
      <c r="C42" s="4">
        <v>581</v>
      </c>
      <c r="D42" s="4">
        <v>64.599999999999994</v>
      </c>
      <c r="E42" s="5">
        <v>27.9</v>
      </c>
      <c r="F42" s="24">
        <f t="shared" si="0"/>
        <v>673.5</v>
      </c>
    </row>
    <row r="43" spans="1:6" x14ac:dyDescent="0.25">
      <c r="A43" s="15">
        <v>42</v>
      </c>
      <c r="B43" s="3" t="s">
        <v>39</v>
      </c>
      <c r="C43" s="4">
        <v>548.79999999999995</v>
      </c>
      <c r="D43" s="4">
        <v>99.7</v>
      </c>
      <c r="E43" s="5">
        <v>21.1</v>
      </c>
      <c r="F43" s="24">
        <f t="shared" si="0"/>
        <v>669.6</v>
      </c>
    </row>
    <row r="44" spans="1:6" x14ac:dyDescent="0.25">
      <c r="A44" s="15">
        <v>43</v>
      </c>
      <c r="B44" s="3" t="s">
        <v>48</v>
      </c>
      <c r="C44" s="4">
        <v>564.6</v>
      </c>
      <c r="D44" s="4">
        <v>62.5</v>
      </c>
      <c r="E44" s="5">
        <v>37.9</v>
      </c>
      <c r="F44" s="24">
        <f t="shared" si="0"/>
        <v>665</v>
      </c>
    </row>
    <row r="45" spans="1:6" x14ac:dyDescent="0.25">
      <c r="A45" s="15">
        <v>44</v>
      </c>
      <c r="B45" s="3" t="s">
        <v>26</v>
      </c>
      <c r="C45" s="4">
        <v>535.1</v>
      </c>
      <c r="D45" s="4">
        <v>105.3</v>
      </c>
      <c r="E45" s="5">
        <v>21.5</v>
      </c>
      <c r="F45" s="24">
        <f t="shared" si="0"/>
        <v>661.9</v>
      </c>
    </row>
    <row r="46" spans="1:6" x14ac:dyDescent="0.25">
      <c r="A46" s="15">
        <v>45</v>
      </c>
      <c r="B46" s="3" t="s">
        <v>69</v>
      </c>
      <c r="C46" s="4">
        <v>553</v>
      </c>
      <c r="D46" s="4">
        <v>65.7</v>
      </c>
      <c r="E46" s="5">
        <v>38.5</v>
      </c>
      <c r="F46" s="24">
        <f t="shared" si="0"/>
        <v>657.2</v>
      </c>
    </row>
    <row r="47" spans="1:6" x14ac:dyDescent="0.25">
      <c r="A47" s="15">
        <v>46</v>
      </c>
      <c r="B47" s="3" t="s">
        <v>55</v>
      </c>
      <c r="C47" s="4">
        <v>569.4</v>
      </c>
      <c r="D47" s="4">
        <v>61.5</v>
      </c>
      <c r="E47" s="5">
        <v>22.4</v>
      </c>
      <c r="F47" s="24">
        <f t="shared" si="0"/>
        <v>653.29999999999995</v>
      </c>
    </row>
    <row r="48" spans="1:6" x14ac:dyDescent="0.25">
      <c r="A48" s="15">
        <v>47</v>
      </c>
      <c r="B48" s="3" t="s">
        <v>24</v>
      </c>
      <c r="C48" s="4">
        <v>517.6</v>
      </c>
      <c r="D48" s="4">
        <v>111.7</v>
      </c>
      <c r="E48" s="5">
        <v>23.1</v>
      </c>
      <c r="F48" s="24">
        <f t="shared" si="0"/>
        <v>652.40000000000009</v>
      </c>
    </row>
    <row r="49" spans="1:6" x14ac:dyDescent="0.25">
      <c r="A49" s="15">
        <v>48</v>
      </c>
      <c r="B49" s="3" t="s">
        <v>11</v>
      </c>
      <c r="C49" s="4">
        <v>535.5</v>
      </c>
      <c r="D49" s="4">
        <v>79.2</v>
      </c>
      <c r="E49" s="5">
        <v>36.799999999999997</v>
      </c>
      <c r="F49" s="24">
        <f t="shared" si="0"/>
        <v>651.5</v>
      </c>
    </row>
    <row r="50" spans="1:6" x14ac:dyDescent="0.25">
      <c r="A50" s="15">
        <v>49</v>
      </c>
      <c r="B50" s="3" t="s">
        <v>23</v>
      </c>
      <c r="C50" s="4">
        <v>522.20000000000005</v>
      </c>
      <c r="D50" s="4">
        <v>94.5</v>
      </c>
      <c r="E50" s="5">
        <v>27.8</v>
      </c>
      <c r="F50" s="24">
        <f t="shared" si="0"/>
        <v>644.5</v>
      </c>
    </row>
    <row r="51" spans="1:6" x14ac:dyDescent="0.25">
      <c r="A51" s="15">
        <v>50</v>
      </c>
      <c r="B51" s="3" t="s">
        <v>5</v>
      </c>
      <c r="C51" s="4">
        <v>549</v>
      </c>
      <c r="D51" s="4">
        <v>76.599999999999994</v>
      </c>
      <c r="E51" s="5">
        <v>17.600000000000001</v>
      </c>
      <c r="F51" s="24">
        <f t="shared" si="0"/>
        <v>643.20000000000005</v>
      </c>
    </row>
    <row r="52" spans="1:6" x14ac:dyDescent="0.25">
      <c r="A52" s="15">
        <v>51</v>
      </c>
      <c r="B52" s="3" t="s">
        <v>47</v>
      </c>
      <c r="C52" s="4">
        <v>561.5</v>
      </c>
      <c r="D52" s="4">
        <v>45.7</v>
      </c>
      <c r="E52" s="5">
        <v>33.5</v>
      </c>
      <c r="F52" s="24">
        <f t="shared" si="0"/>
        <v>640.70000000000005</v>
      </c>
    </row>
    <row r="53" spans="1:6" x14ac:dyDescent="0.25">
      <c r="A53" s="15">
        <v>52</v>
      </c>
      <c r="B53" s="3" t="s">
        <v>15</v>
      </c>
      <c r="C53" s="4">
        <v>516.20000000000005</v>
      </c>
      <c r="D53" s="4">
        <v>88.4</v>
      </c>
      <c r="E53" s="5">
        <v>22.5</v>
      </c>
      <c r="F53" s="24">
        <f t="shared" si="0"/>
        <v>627.1</v>
      </c>
    </row>
    <row r="54" spans="1:6" x14ac:dyDescent="0.25">
      <c r="A54" s="15">
        <v>53</v>
      </c>
      <c r="B54" s="3" t="s">
        <v>33</v>
      </c>
      <c r="C54" s="4">
        <v>509.8</v>
      </c>
      <c r="D54" s="4">
        <v>74.400000000000006</v>
      </c>
      <c r="E54" s="5">
        <v>41.9</v>
      </c>
      <c r="F54" s="24">
        <f t="shared" si="0"/>
        <v>626.1</v>
      </c>
    </row>
    <row r="55" spans="1:6" x14ac:dyDescent="0.25">
      <c r="A55" s="15">
        <v>54</v>
      </c>
      <c r="B55" s="3" t="s">
        <v>61</v>
      </c>
      <c r="C55" s="4">
        <v>521.4</v>
      </c>
      <c r="D55" s="4">
        <v>71.599999999999994</v>
      </c>
      <c r="E55" s="5">
        <v>32.5</v>
      </c>
      <c r="F55" s="24">
        <f t="shared" si="0"/>
        <v>625.5</v>
      </c>
    </row>
    <row r="56" spans="1:6" x14ac:dyDescent="0.25">
      <c r="A56" s="15">
        <v>55</v>
      </c>
      <c r="B56" s="3" t="s">
        <v>36</v>
      </c>
      <c r="C56" s="4">
        <v>500.5</v>
      </c>
      <c r="D56" s="4">
        <v>84.5</v>
      </c>
      <c r="E56" s="5">
        <v>33.4</v>
      </c>
      <c r="F56" s="24">
        <f t="shared" si="0"/>
        <v>618.4</v>
      </c>
    </row>
    <row r="57" spans="1:6" x14ac:dyDescent="0.25">
      <c r="A57" s="15">
        <v>56</v>
      </c>
      <c r="B57" s="3" t="s">
        <v>51</v>
      </c>
      <c r="C57" s="4">
        <v>522.29999999999995</v>
      </c>
      <c r="D57" s="4">
        <v>65.900000000000006</v>
      </c>
      <c r="E57" s="5">
        <v>26.5</v>
      </c>
      <c r="F57" s="24">
        <f t="shared" si="0"/>
        <v>614.69999999999993</v>
      </c>
    </row>
    <row r="58" spans="1:6" x14ac:dyDescent="0.25">
      <c r="A58" s="15">
        <v>57</v>
      </c>
      <c r="B58" s="3" t="s">
        <v>58</v>
      </c>
      <c r="C58" s="4">
        <v>516</v>
      </c>
      <c r="D58" s="4">
        <v>62.6</v>
      </c>
      <c r="E58" s="5">
        <v>24.6</v>
      </c>
      <c r="F58" s="24">
        <f t="shared" si="0"/>
        <v>603.20000000000005</v>
      </c>
    </row>
    <row r="59" spans="1:6" x14ac:dyDescent="0.25">
      <c r="A59" s="15">
        <v>58</v>
      </c>
      <c r="B59" s="3" t="s">
        <v>52</v>
      </c>
      <c r="C59" s="4">
        <v>521</v>
      </c>
      <c r="D59" s="4">
        <v>52.7</v>
      </c>
      <c r="E59" s="5">
        <v>27.4</v>
      </c>
      <c r="F59" s="24">
        <f t="shared" si="0"/>
        <v>601.1</v>
      </c>
    </row>
    <row r="60" spans="1:6" x14ac:dyDescent="0.25">
      <c r="A60" s="15">
        <v>59</v>
      </c>
      <c r="B60" s="3" t="s">
        <v>54</v>
      </c>
      <c r="C60" s="4">
        <v>517.1</v>
      </c>
      <c r="D60" s="4">
        <v>52.7</v>
      </c>
      <c r="E60" s="5">
        <v>26.1</v>
      </c>
      <c r="F60" s="24">
        <f t="shared" si="0"/>
        <v>595.90000000000009</v>
      </c>
    </row>
    <row r="61" spans="1:6" x14ac:dyDescent="0.25">
      <c r="A61" s="15">
        <v>60</v>
      </c>
      <c r="B61" s="3" t="s">
        <v>35</v>
      </c>
      <c r="C61" s="4">
        <v>480</v>
      </c>
      <c r="D61" s="4">
        <v>85.9</v>
      </c>
      <c r="E61" s="5">
        <v>24.8</v>
      </c>
      <c r="F61" s="24">
        <f t="shared" si="0"/>
        <v>590.69999999999993</v>
      </c>
    </row>
    <row r="62" spans="1:6" x14ac:dyDescent="0.25">
      <c r="A62" s="15">
        <v>61</v>
      </c>
      <c r="B62" s="3" t="s">
        <v>34</v>
      </c>
      <c r="C62" s="4">
        <v>474</v>
      </c>
      <c r="D62" s="4">
        <v>88.9</v>
      </c>
      <c r="E62" s="5">
        <v>23</v>
      </c>
      <c r="F62" s="24">
        <f t="shared" si="0"/>
        <v>585.9</v>
      </c>
    </row>
    <row r="63" spans="1:6" x14ac:dyDescent="0.25">
      <c r="A63" s="15">
        <v>62</v>
      </c>
      <c r="B63" s="3" t="s">
        <v>56</v>
      </c>
      <c r="C63" s="4">
        <v>494.1</v>
      </c>
      <c r="D63" s="4">
        <v>59.5</v>
      </c>
      <c r="E63" s="5">
        <v>23</v>
      </c>
      <c r="F63" s="24">
        <f t="shared" si="0"/>
        <v>576.6</v>
      </c>
    </row>
    <row r="64" spans="1:6" x14ac:dyDescent="0.25">
      <c r="A64" s="15">
        <v>63</v>
      </c>
      <c r="B64" s="3" t="s">
        <v>9</v>
      </c>
      <c r="C64" s="4">
        <v>463.3</v>
      </c>
      <c r="D64" s="4">
        <v>68.900000000000006</v>
      </c>
      <c r="E64" s="5">
        <v>35.1</v>
      </c>
      <c r="F64" s="24">
        <f t="shared" si="0"/>
        <v>567.30000000000007</v>
      </c>
    </row>
    <row r="65" spans="1:6" x14ac:dyDescent="0.25">
      <c r="A65" s="15">
        <v>64</v>
      </c>
      <c r="B65" s="10" t="s">
        <v>42</v>
      </c>
      <c r="C65" s="11">
        <v>493.8</v>
      </c>
      <c r="D65" s="11">
        <v>47.5</v>
      </c>
      <c r="E65" s="12">
        <v>22.8</v>
      </c>
      <c r="F65" s="24">
        <f t="shared" si="0"/>
        <v>564.09999999999991</v>
      </c>
    </row>
    <row r="66" spans="1:6" x14ac:dyDescent="0.25">
      <c r="A66" s="15">
        <v>65</v>
      </c>
      <c r="B66" s="3" t="s">
        <v>43</v>
      </c>
      <c r="C66" s="4">
        <v>464.7</v>
      </c>
      <c r="D66" s="4">
        <v>53</v>
      </c>
      <c r="E66" s="5">
        <v>21.6</v>
      </c>
      <c r="F66" s="24">
        <f t="shared" ref="F66:F67" si="1">SUM(C66:E66)</f>
        <v>539.30000000000007</v>
      </c>
    </row>
    <row r="67" spans="1:6" x14ac:dyDescent="0.25">
      <c r="A67" s="15">
        <v>66</v>
      </c>
      <c r="B67" s="3" t="s">
        <v>7</v>
      </c>
      <c r="C67" s="4">
        <v>339.7</v>
      </c>
      <c r="D67" s="4">
        <v>40.9</v>
      </c>
      <c r="E67" s="5">
        <v>10.5</v>
      </c>
      <c r="F67" s="24">
        <f t="shared" si="1"/>
        <v>391.09999999999997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FB94-0634-403D-BAC4-7315CF6EA993}">
  <dimension ref="A1:F67"/>
  <sheetViews>
    <sheetView workbookViewId="0">
      <selection activeCell="B2" sqref="B2:C67"/>
    </sheetView>
  </sheetViews>
  <sheetFormatPr defaultRowHeight="15" x14ac:dyDescent="0.25"/>
  <cols>
    <col min="2" max="2" width="29.42578125" bestFit="1" customWidth="1"/>
    <col min="3" max="3" width="11.28515625" customWidth="1"/>
    <col min="4" max="6" width="0" hidden="1" customWidth="1"/>
  </cols>
  <sheetData>
    <row r="1" spans="1:6" ht="75" x14ac:dyDescent="0.25">
      <c r="A1" s="15" t="s">
        <v>71</v>
      </c>
      <c r="B1" s="1" t="s">
        <v>0</v>
      </c>
      <c r="C1" s="2" t="s">
        <v>1</v>
      </c>
      <c r="D1" s="2" t="s">
        <v>2</v>
      </c>
      <c r="E1" s="2" t="s">
        <v>3</v>
      </c>
      <c r="F1" s="13" t="s">
        <v>70</v>
      </c>
    </row>
    <row r="2" spans="1:6" x14ac:dyDescent="0.25">
      <c r="A2" s="15">
        <v>1</v>
      </c>
      <c r="B2" s="3" t="s">
        <v>31</v>
      </c>
      <c r="C2" s="4">
        <v>812.7</v>
      </c>
      <c r="D2" s="4">
        <v>103.7</v>
      </c>
      <c r="E2" s="5">
        <v>37.6</v>
      </c>
      <c r="F2" s="14">
        <f t="shared" ref="F2:F33" si="0">SUM(C2:E2)</f>
        <v>954.00000000000011</v>
      </c>
    </row>
    <row r="3" spans="1:6" x14ac:dyDescent="0.25">
      <c r="A3" s="15">
        <v>2</v>
      </c>
      <c r="B3" s="3" t="s">
        <v>28</v>
      </c>
      <c r="C3" s="4">
        <v>778</v>
      </c>
      <c r="D3" s="4">
        <v>107.7</v>
      </c>
      <c r="E3" s="5">
        <v>30.3</v>
      </c>
      <c r="F3" s="14">
        <f t="shared" si="0"/>
        <v>916</v>
      </c>
    </row>
    <row r="4" spans="1:6" x14ac:dyDescent="0.25">
      <c r="A4" s="15">
        <v>3</v>
      </c>
      <c r="B4" s="21" t="s">
        <v>40</v>
      </c>
      <c r="C4" s="22">
        <v>762.3</v>
      </c>
      <c r="D4" s="6">
        <v>125.1</v>
      </c>
      <c r="E4" s="7">
        <v>34</v>
      </c>
      <c r="F4" s="14">
        <f t="shared" si="0"/>
        <v>921.4</v>
      </c>
    </row>
    <row r="5" spans="1:6" x14ac:dyDescent="0.25">
      <c r="A5" s="15">
        <v>4</v>
      </c>
      <c r="B5" s="3" t="s">
        <v>49</v>
      </c>
      <c r="C5" s="4">
        <v>761.7</v>
      </c>
      <c r="D5" s="4">
        <v>139.9</v>
      </c>
      <c r="E5" s="5">
        <v>26.8</v>
      </c>
      <c r="F5" s="14">
        <f t="shared" si="0"/>
        <v>928.4</v>
      </c>
    </row>
    <row r="6" spans="1:6" x14ac:dyDescent="0.25">
      <c r="A6" s="15">
        <v>5</v>
      </c>
      <c r="B6" s="3" t="s">
        <v>66</v>
      </c>
      <c r="C6" s="4">
        <v>757.7</v>
      </c>
      <c r="D6" s="4">
        <v>146.4</v>
      </c>
      <c r="E6" s="5">
        <v>32.9</v>
      </c>
      <c r="F6" s="14">
        <f t="shared" si="0"/>
        <v>937</v>
      </c>
    </row>
    <row r="7" spans="1:6" x14ac:dyDescent="0.25">
      <c r="A7" s="15">
        <v>6</v>
      </c>
      <c r="B7" s="3" t="s">
        <v>29</v>
      </c>
      <c r="C7" s="4">
        <v>724.6</v>
      </c>
      <c r="D7" s="4">
        <v>127</v>
      </c>
      <c r="E7" s="5">
        <v>25.9</v>
      </c>
      <c r="F7" s="14">
        <f t="shared" si="0"/>
        <v>877.5</v>
      </c>
    </row>
    <row r="8" spans="1:6" x14ac:dyDescent="0.25">
      <c r="A8" s="15">
        <v>7</v>
      </c>
      <c r="B8" s="3" t="s">
        <v>63</v>
      </c>
      <c r="C8" s="4">
        <v>720.2</v>
      </c>
      <c r="D8" s="4">
        <v>145.6</v>
      </c>
      <c r="E8" s="5">
        <v>24.1</v>
      </c>
      <c r="F8" s="14">
        <f t="shared" si="0"/>
        <v>889.90000000000009</v>
      </c>
    </row>
    <row r="9" spans="1:6" x14ac:dyDescent="0.25">
      <c r="A9" s="15">
        <v>8</v>
      </c>
      <c r="B9" s="3" t="s">
        <v>6</v>
      </c>
      <c r="C9" s="4">
        <v>715.4</v>
      </c>
      <c r="D9" s="4">
        <v>115.8</v>
      </c>
      <c r="E9" s="5">
        <v>30</v>
      </c>
      <c r="F9" s="14">
        <f t="shared" si="0"/>
        <v>861.19999999999993</v>
      </c>
    </row>
    <row r="10" spans="1:6" x14ac:dyDescent="0.25">
      <c r="A10" s="15">
        <v>9</v>
      </c>
      <c r="B10" s="3" t="s">
        <v>46</v>
      </c>
      <c r="C10" s="4">
        <v>691.6</v>
      </c>
      <c r="D10" s="4">
        <v>83.1</v>
      </c>
      <c r="E10" s="5">
        <v>29.4</v>
      </c>
      <c r="F10" s="14">
        <f t="shared" si="0"/>
        <v>804.1</v>
      </c>
    </row>
    <row r="11" spans="1:6" x14ac:dyDescent="0.25">
      <c r="A11" s="15">
        <v>10</v>
      </c>
      <c r="B11" s="3" t="s">
        <v>41</v>
      </c>
      <c r="C11" s="4">
        <v>681.3</v>
      </c>
      <c r="D11" s="4">
        <v>118.5</v>
      </c>
      <c r="E11" s="5">
        <v>27.8</v>
      </c>
      <c r="F11" s="14">
        <f t="shared" si="0"/>
        <v>827.59999999999991</v>
      </c>
    </row>
    <row r="12" spans="1:6" x14ac:dyDescent="0.25">
      <c r="A12" s="15">
        <v>11</v>
      </c>
      <c r="B12" s="3" t="s">
        <v>25</v>
      </c>
      <c r="C12" s="4">
        <v>678.8</v>
      </c>
      <c r="D12" s="4">
        <v>117</v>
      </c>
      <c r="E12" s="5">
        <v>28.7</v>
      </c>
      <c r="F12" s="14">
        <f t="shared" si="0"/>
        <v>824.5</v>
      </c>
    </row>
    <row r="13" spans="1:6" x14ac:dyDescent="0.25">
      <c r="A13" s="15">
        <v>12</v>
      </c>
      <c r="B13" s="3" t="s">
        <v>21</v>
      </c>
      <c r="C13" s="4">
        <v>659.8</v>
      </c>
      <c r="D13" s="4">
        <v>94.1</v>
      </c>
      <c r="E13" s="5">
        <v>29.7</v>
      </c>
      <c r="F13" s="14">
        <f t="shared" si="0"/>
        <v>783.6</v>
      </c>
    </row>
    <row r="14" spans="1:6" x14ac:dyDescent="0.25">
      <c r="A14" s="15">
        <v>13</v>
      </c>
      <c r="B14" s="3" t="s">
        <v>57</v>
      </c>
      <c r="C14" s="4">
        <v>641.20000000000005</v>
      </c>
      <c r="D14" s="4">
        <v>138.4</v>
      </c>
      <c r="E14" s="5">
        <v>27.5</v>
      </c>
      <c r="F14" s="14">
        <f t="shared" si="0"/>
        <v>807.1</v>
      </c>
    </row>
    <row r="15" spans="1:6" x14ac:dyDescent="0.25">
      <c r="A15" s="15">
        <v>14</v>
      </c>
      <c r="B15" s="3" t="s">
        <v>37</v>
      </c>
      <c r="C15" s="4">
        <v>639.70000000000005</v>
      </c>
      <c r="D15" s="4">
        <v>90.7</v>
      </c>
      <c r="E15" s="5">
        <v>21.2</v>
      </c>
      <c r="F15" s="14">
        <f t="shared" si="0"/>
        <v>751.60000000000014</v>
      </c>
    </row>
    <row r="16" spans="1:6" x14ac:dyDescent="0.25">
      <c r="A16" s="15">
        <v>15</v>
      </c>
      <c r="B16" s="3" t="s">
        <v>4</v>
      </c>
      <c r="C16" s="4">
        <v>635.79999999999995</v>
      </c>
      <c r="D16" s="4">
        <v>90.8</v>
      </c>
      <c r="E16" s="5">
        <v>28.5</v>
      </c>
      <c r="F16" s="14">
        <f t="shared" si="0"/>
        <v>755.09999999999991</v>
      </c>
    </row>
    <row r="17" spans="1:6" x14ac:dyDescent="0.25">
      <c r="A17" s="15">
        <v>16</v>
      </c>
      <c r="B17" s="3" t="s">
        <v>12</v>
      </c>
      <c r="C17" s="4">
        <v>631.5</v>
      </c>
      <c r="D17" s="4">
        <v>108.3</v>
      </c>
      <c r="E17" s="5">
        <v>38.299999999999997</v>
      </c>
      <c r="F17" s="14">
        <f t="shared" si="0"/>
        <v>778.09999999999991</v>
      </c>
    </row>
    <row r="18" spans="1:6" x14ac:dyDescent="0.25">
      <c r="A18" s="15">
        <v>17</v>
      </c>
      <c r="B18" s="3" t="s">
        <v>38</v>
      </c>
      <c r="C18" s="4">
        <v>622.1</v>
      </c>
      <c r="D18" s="4">
        <v>96.5</v>
      </c>
      <c r="E18" s="5">
        <v>31.7</v>
      </c>
      <c r="F18" s="14">
        <f t="shared" si="0"/>
        <v>750.30000000000007</v>
      </c>
    </row>
    <row r="19" spans="1:6" x14ac:dyDescent="0.25">
      <c r="A19" s="15">
        <v>18</v>
      </c>
      <c r="B19" s="3" t="s">
        <v>64</v>
      </c>
      <c r="C19" s="4">
        <v>620.5</v>
      </c>
      <c r="D19" s="4">
        <v>85.7</v>
      </c>
      <c r="E19" s="5">
        <v>26.6</v>
      </c>
      <c r="F19" s="14">
        <f t="shared" si="0"/>
        <v>732.80000000000007</v>
      </c>
    </row>
    <row r="20" spans="1:6" x14ac:dyDescent="0.25">
      <c r="A20" s="15">
        <v>19</v>
      </c>
      <c r="B20" s="3" t="s">
        <v>8</v>
      </c>
      <c r="C20" s="4">
        <v>619.1</v>
      </c>
      <c r="D20" s="4">
        <v>97.1</v>
      </c>
      <c r="E20" s="5">
        <v>35.299999999999997</v>
      </c>
      <c r="F20" s="14">
        <f t="shared" si="0"/>
        <v>751.5</v>
      </c>
    </row>
    <row r="21" spans="1:6" x14ac:dyDescent="0.25">
      <c r="A21" s="15">
        <v>20</v>
      </c>
      <c r="B21" s="3" t="s">
        <v>16</v>
      </c>
      <c r="C21" s="4">
        <v>618.29999999999995</v>
      </c>
      <c r="D21" s="4">
        <v>117.3</v>
      </c>
      <c r="E21" s="5">
        <v>32.5</v>
      </c>
      <c r="F21" s="14">
        <f t="shared" si="0"/>
        <v>768.09999999999991</v>
      </c>
    </row>
    <row r="22" spans="1:6" x14ac:dyDescent="0.25">
      <c r="A22" s="15">
        <v>21</v>
      </c>
      <c r="B22" s="3" t="s">
        <v>45</v>
      </c>
      <c r="C22" s="4">
        <v>616.6</v>
      </c>
      <c r="D22" s="4">
        <v>83.6</v>
      </c>
      <c r="E22" s="5">
        <v>29.5</v>
      </c>
      <c r="F22" s="14">
        <f t="shared" si="0"/>
        <v>729.7</v>
      </c>
    </row>
    <row r="23" spans="1:6" x14ac:dyDescent="0.25">
      <c r="A23" s="15">
        <v>22</v>
      </c>
      <c r="B23" s="3" t="s">
        <v>13</v>
      </c>
      <c r="C23" s="4">
        <v>611.5</v>
      </c>
      <c r="D23" s="4">
        <v>83.8</v>
      </c>
      <c r="E23" s="5">
        <v>39.4</v>
      </c>
      <c r="F23" s="14">
        <f t="shared" si="0"/>
        <v>734.69999999999993</v>
      </c>
    </row>
    <row r="24" spans="1:6" x14ac:dyDescent="0.25">
      <c r="A24" s="15">
        <v>23</v>
      </c>
      <c r="B24" s="3" t="s">
        <v>18</v>
      </c>
      <c r="C24" s="4">
        <v>605.4</v>
      </c>
      <c r="D24" s="4">
        <v>83.5</v>
      </c>
      <c r="E24" s="5">
        <v>19</v>
      </c>
      <c r="F24" s="14">
        <f t="shared" si="0"/>
        <v>707.9</v>
      </c>
    </row>
    <row r="25" spans="1:6" x14ac:dyDescent="0.25">
      <c r="A25" s="15">
        <v>24</v>
      </c>
      <c r="B25" s="3" t="s">
        <v>17</v>
      </c>
      <c r="C25" s="4">
        <v>602.6</v>
      </c>
      <c r="D25" s="4">
        <v>123.1</v>
      </c>
      <c r="E25" s="5">
        <v>25.4</v>
      </c>
      <c r="F25" s="14">
        <f t="shared" si="0"/>
        <v>751.1</v>
      </c>
    </row>
    <row r="26" spans="1:6" x14ac:dyDescent="0.25">
      <c r="A26" s="15">
        <v>25</v>
      </c>
      <c r="B26" s="3" t="s">
        <v>53</v>
      </c>
      <c r="C26" s="4">
        <v>599.29999999999995</v>
      </c>
      <c r="D26" s="4">
        <v>71.2</v>
      </c>
      <c r="E26" s="5">
        <v>34.200000000000003</v>
      </c>
      <c r="F26" s="14">
        <f t="shared" si="0"/>
        <v>704.7</v>
      </c>
    </row>
    <row r="27" spans="1:6" x14ac:dyDescent="0.25">
      <c r="A27" s="15">
        <v>26</v>
      </c>
      <c r="B27" s="3" t="s">
        <v>65</v>
      </c>
      <c r="C27" s="4">
        <v>596.4</v>
      </c>
      <c r="D27" s="4">
        <v>119.7</v>
      </c>
      <c r="E27" s="5">
        <v>29.5</v>
      </c>
      <c r="F27" s="14">
        <f t="shared" si="0"/>
        <v>745.6</v>
      </c>
    </row>
    <row r="28" spans="1:6" x14ac:dyDescent="0.25">
      <c r="A28" s="15">
        <v>27</v>
      </c>
      <c r="B28" s="3" t="s">
        <v>50</v>
      </c>
      <c r="C28" s="4">
        <v>593.79999999999995</v>
      </c>
      <c r="D28" s="4">
        <v>62</v>
      </c>
      <c r="E28" s="5">
        <v>24.6</v>
      </c>
      <c r="F28" s="14">
        <f t="shared" si="0"/>
        <v>680.4</v>
      </c>
    </row>
    <row r="29" spans="1:6" x14ac:dyDescent="0.25">
      <c r="A29" s="15">
        <v>28</v>
      </c>
      <c r="B29" s="3" t="s">
        <v>44</v>
      </c>
      <c r="C29" s="4">
        <v>586.9</v>
      </c>
      <c r="D29" s="4">
        <v>102.5</v>
      </c>
      <c r="E29" s="5">
        <v>32.6</v>
      </c>
      <c r="F29" s="14">
        <f t="shared" si="0"/>
        <v>722</v>
      </c>
    </row>
    <row r="30" spans="1:6" x14ac:dyDescent="0.25">
      <c r="A30" s="15">
        <v>29</v>
      </c>
      <c r="B30" s="3" t="s">
        <v>32</v>
      </c>
      <c r="C30" s="4">
        <v>586.5</v>
      </c>
      <c r="D30" s="4">
        <v>116.6</v>
      </c>
      <c r="E30" s="5">
        <v>31.9</v>
      </c>
      <c r="F30" s="14">
        <f t="shared" si="0"/>
        <v>735</v>
      </c>
    </row>
    <row r="31" spans="1:6" x14ac:dyDescent="0.25">
      <c r="A31" s="15">
        <v>30</v>
      </c>
      <c r="B31" s="3" t="s">
        <v>59</v>
      </c>
      <c r="C31" s="4">
        <v>581</v>
      </c>
      <c r="D31" s="4">
        <v>64.599999999999994</v>
      </c>
      <c r="E31" s="5">
        <v>27.9</v>
      </c>
      <c r="F31" s="14">
        <f t="shared" si="0"/>
        <v>673.5</v>
      </c>
    </row>
    <row r="32" spans="1:6" x14ac:dyDescent="0.25">
      <c r="A32" s="15">
        <v>31</v>
      </c>
      <c r="B32" s="3" t="s">
        <v>19</v>
      </c>
      <c r="C32" s="4">
        <v>578.1</v>
      </c>
      <c r="D32" s="4">
        <v>96.7</v>
      </c>
      <c r="E32" s="5">
        <v>34.9</v>
      </c>
      <c r="F32" s="14">
        <f t="shared" si="0"/>
        <v>709.7</v>
      </c>
    </row>
    <row r="33" spans="1:6" x14ac:dyDescent="0.25">
      <c r="A33" s="15">
        <v>32</v>
      </c>
      <c r="B33" s="3" t="s">
        <v>14</v>
      </c>
      <c r="C33" s="4">
        <v>577.9</v>
      </c>
      <c r="D33" s="4">
        <v>102</v>
      </c>
      <c r="E33" s="5">
        <v>27.3</v>
      </c>
      <c r="F33" s="14">
        <f t="shared" si="0"/>
        <v>707.19999999999993</v>
      </c>
    </row>
    <row r="34" spans="1:6" x14ac:dyDescent="0.25">
      <c r="A34" s="15">
        <v>33</v>
      </c>
      <c r="B34" s="3" t="s">
        <v>68</v>
      </c>
      <c r="C34" s="4">
        <v>575</v>
      </c>
      <c r="D34" s="4">
        <v>93.6</v>
      </c>
      <c r="E34" s="5">
        <v>22.7</v>
      </c>
      <c r="F34" s="14">
        <f t="shared" ref="F34:F65" si="1">SUM(C34:E34)</f>
        <v>691.30000000000007</v>
      </c>
    </row>
    <row r="35" spans="1:6" x14ac:dyDescent="0.25">
      <c r="A35" s="15">
        <v>34</v>
      </c>
      <c r="B35" s="3" t="s">
        <v>60</v>
      </c>
      <c r="C35" s="4">
        <v>572.79999999999995</v>
      </c>
      <c r="D35" s="4">
        <v>107.6</v>
      </c>
      <c r="E35" s="5">
        <v>21.9</v>
      </c>
      <c r="F35" s="14">
        <f t="shared" si="1"/>
        <v>702.3</v>
      </c>
    </row>
    <row r="36" spans="1:6" x14ac:dyDescent="0.25">
      <c r="A36" s="15">
        <v>35</v>
      </c>
      <c r="B36" s="3" t="s">
        <v>55</v>
      </c>
      <c r="C36" s="4">
        <v>569.4</v>
      </c>
      <c r="D36" s="4">
        <v>61.5</v>
      </c>
      <c r="E36" s="5">
        <v>22.4</v>
      </c>
      <c r="F36" s="14">
        <f t="shared" si="1"/>
        <v>653.29999999999995</v>
      </c>
    </row>
    <row r="37" spans="1:6" x14ac:dyDescent="0.25">
      <c r="A37" s="15">
        <v>36</v>
      </c>
      <c r="B37" s="3" t="s">
        <v>20</v>
      </c>
      <c r="C37" s="4">
        <v>567.4</v>
      </c>
      <c r="D37" s="8">
        <v>88.8</v>
      </c>
      <c r="E37" s="9">
        <v>30.7</v>
      </c>
      <c r="F37" s="14">
        <f t="shared" si="1"/>
        <v>686.9</v>
      </c>
    </row>
    <row r="38" spans="1:6" x14ac:dyDescent="0.25">
      <c r="A38" s="15">
        <v>37</v>
      </c>
      <c r="B38" s="3" t="s">
        <v>48</v>
      </c>
      <c r="C38" s="4">
        <v>564.6</v>
      </c>
      <c r="D38" s="4">
        <v>62.5</v>
      </c>
      <c r="E38" s="5">
        <v>37.9</v>
      </c>
      <c r="F38" s="14">
        <f t="shared" si="1"/>
        <v>665</v>
      </c>
    </row>
    <row r="39" spans="1:6" x14ac:dyDescent="0.25">
      <c r="A39" s="15">
        <v>38</v>
      </c>
      <c r="B39" s="3" t="s">
        <v>47</v>
      </c>
      <c r="C39" s="4">
        <v>561.5</v>
      </c>
      <c r="D39" s="4">
        <v>45.7</v>
      </c>
      <c r="E39" s="5">
        <v>33.5</v>
      </c>
      <c r="F39" s="14">
        <f t="shared" si="1"/>
        <v>640.70000000000005</v>
      </c>
    </row>
    <row r="40" spans="1:6" x14ac:dyDescent="0.25">
      <c r="A40" s="15">
        <v>39</v>
      </c>
      <c r="B40" s="10" t="s">
        <v>27</v>
      </c>
      <c r="C40" s="11">
        <v>558.6</v>
      </c>
      <c r="D40" s="11">
        <v>122.7</v>
      </c>
      <c r="E40" s="12">
        <v>33.200000000000003</v>
      </c>
      <c r="F40" s="14">
        <f t="shared" si="1"/>
        <v>714.50000000000011</v>
      </c>
    </row>
    <row r="41" spans="1:6" x14ac:dyDescent="0.25">
      <c r="A41" s="15">
        <v>40</v>
      </c>
      <c r="B41" s="3" t="s">
        <v>10</v>
      </c>
      <c r="C41" s="4">
        <v>557.6</v>
      </c>
      <c r="D41" s="4">
        <v>96.1</v>
      </c>
      <c r="E41" s="5">
        <v>32.6</v>
      </c>
      <c r="F41" s="14">
        <f t="shared" si="1"/>
        <v>686.30000000000007</v>
      </c>
    </row>
    <row r="42" spans="1:6" x14ac:dyDescent="0.25">
      <c r="A42" s="15">
        <v>41</v>
      </c>
      <c r="B42" s="3" t="s">
        <v>62</v>
      </c>
      <c r="C42" s="4">
        <v>555</v>
      </c>
      <c r="D42" s="4">
        <v>123.7</v>
      </c>
      <c r="E42" s="5">
        <v>24.4</v>
      </c>
      <c r="F42" s="14">
        <f t="shared" si="1"/>
        <v>703.1</v>
      </c>
    </row>
    <row r="43" spans="1:6" x14ac:dyDescent="0.25">
      <c r="A43" s="15">
        <v>42</v>
      </c>
      <c r="B43" s="3" t="s">
        <v>69</v>
      </c>
      <c r="C43" s="4">
        <v>553</v>
      </c>
      <c r="D43" s="8">
        <v>65.7</v>
      </c>
      <c r="E43" s="9">
        <v>38.5</v>
      </c>
      <c r="F43" s="14">
        <f t="shared" si="1"/>
        <v>657.2</v>
      </c>
    </row>
    <row r="44" spans="1:6" x14ac:dyDescent="0.25">
      <c r="A44" s="15">
        <v>43</v>
      </c>
      <c r="B44" s="21" t="s">
        <v>30</v>
      </c>
      <c r="C44" s="22">
        <v>551.29999999999995</v>
      </c>
      <c r="D44" s="6">
        <v>81.5</v>
      </c>
      <c r="E44" s="7">
        <v>42.1</v>
      </c>
      <c r="F44" s="14">
        <f t="shared" si="1"/>
        <v>674.9</v>
      </c>
    </row>
    <row r="45" spans="1:6" x14ac:dyDescent="0.25">
      <c r="A45" s="15">
        <v>44</v>
      </c>
      <c r="B45" s="3" t="s">
        <v>5</v>
      </c>
      <c r="C45" s="4">
        <v>549</v>
      </c>
      <c r="D45" s="4">
        <v>76.599999999999994</v>
      </c>
      <c r="E45" s="5">
        <v>17.600000000000001</v>
      </c>
      <c r="F45" s="14">
        <f t="shared" si="1"/>
        <v>643.20000000000005</v>
      </c>
    </row>
    <row r="46" spans="1:6" x14ac:dyDescent="0.25">
      <c r="A46" s="15">
        <v>45</v>
      </c>
      <c r="B46" s="3" t="s">
        <v>39</v>
      </c>
      <c r="C46" s="4">
        <v>548.79999999999995</v>
      </c>
      <c r="D46" s="4">
        <v>99.7</v>
      </c>
      <c r="E46" s="5">
        <v>21.1</v>
      </c>
      <c r="F46" s="14">
        <f t="shared" si="1"/>
        <v>669.6</v>
      </c>
    </row>
    <row r="47" spans="1:6" x14ac:dyDescent="0.25">
      <c r="A47" s="15">
        <v>46</v>
      </c>
      <c r="B47" s="3" t="s">
        <v>67</v>
      </c>
      <c r="C47" s="4">
        <v>546.4</v>
      </c>
      <c r="D47" s="4">
        <v>110.4</v>
      </c>
      <c r="E47" s="5">
        <v>19.2</v>
      </c>
      <c r="F47" s="14">
        <f t="shared" si="1"/>
        <v>676</v>
      </c>
    </row>
    <row r="48" spans="1:6" x14ac:dyDescent="0.25">
      <c r="A48" s="15">
        <v>47</v>
      </c>
      <c r="B48" s="3" t="s">
        <v>22</v>
      </c>
      <c r="C48" s="4">
        <v>537.29999999999995</v>
      </c>
      <c r="D48" s="4">
        <v>145.69999999999999</v>
      </c>
      <c r="E48" s="5">
        <v>29.2</v>
      </c>
      <c r="F48" s="14">
        <f t="shared" si="1"/>
        <v>712.2</v>
      </c>
    </row>
    <row r="49" spans="1:6" x14ac:dyDescent="0.25">
      <c r="A49" s="15">
        <v>48</v>
      </c>
      <c r="B49" s="3" t="s">
        <v>11</v>
      </c>
      <c r="C49" s="4">
        <v>535.5</v>
      </c>
      <c r="D49" s="4">
        <v>79.2</v>
      </c>
      <c r="E49" s="5">
        <v>36.799999999999997</v>
      </c>
      <c r="F49" s="14">
        <f t="shared" si="1"/>
        <v>651.5</v>
      </c>
    </row>
    <row r="50" spans="1:6" x14ac:dyDescent="0.25">
      <c r="A50" s="15">
        <v>49</v>
      </c>
      <c r="B50" s="3" t="s">
        <v>26</v>
      </c>
      <c r="C50" s="4">
        <v>535.1</v>
      </c>
      <c r="D50" s="4">
        <v>105.3</v>
      </c>
      <c r="E50" s="5">
        <v>21.5</v>
      </c>
      <c r="F50" s="14">
        <f t="shared" si="1"/>
        <v>661.9</v>
      </c>
    </row>
    <row r="51" spans="1:6" x14ac:dyDescent="0.25">
      <c r="A51" s="15">
        <v>50</v>
      </c>
      <c r="B51" s="3" t="s">
        <v>51</v>
      </c>
      <c r="C51" s="4">
        <v>522.29999999999995</v>
      </c>
      <c r="D51" s="4">
        <v>65.900000000000006</v>
      </c>
      <c r="E51" s="5">
        <v>26.5</v>
      </c>
      <c r="F51" s="14">
        <f t="shared" si="1"/>
        <v>614.69999999999993</v>
      </c>
    </row>
    <row r="52" spans="1:6" x14ac:dyDescent="0.25">
      <c r="A52" s="15">
        <v>51</v>
      </c>
      <c r="B52" s="3" t="s">
        <v>23</v>
      </c>
      <c r="C52" s="4">
        <v>522.20000000000005</v>
      </c>
      <c r="D52" s="4">
        <v>94.5</v>
      </c>
      <c r="E52" s="5">
        <v>27.8</v>
      </c>
      <c r="F52" s="14">
        <f t="shared" si="1"/>
        <v>644.5</v>
      </c>
    </row>
    <row r="53" spans="1:6" x14ac:dyDescent="0.25">
      <c r="A53" s="15">
        <v>52</v>
      </c>
      <c r="B53" s="3" t="s">
        <v>61</v>
      </c>
      <c r="C53" s="4">
        <v>521.4</v>
      </c>
      <c r="D53" s="4">
        <v>71.599999999999994</v>
      </c>
      <c r="E53" s="5">
        <v>32.5</v>
      </c>
      <c r="F53" s="14">
        <f t="shared" si="1"/>
        <v>625.5</v>
      </c>
    </row>
    <row r="54" spans="1:6" x14ac:dyDescent="0.25">
      <c r="A54" s="15">
        <v>53</v>
      </c>
      <c r="B54" s="3" t="s">
        <v>52</v>
      </c>
      <c r="C54" s="4">
        <v>521</v>
      </c>
      <c r="D54" s="4">
        <v>52.7</v>
      </c>
      <c r="E54" s="5">
        <v>27.4</v>
      </c>
      <c r="F54" s="14">
        <f t="shared" si="1"/>
        <v>601.1</v>
      </c>
    </row>
    <row r="55" spans="1:6" x14ac:dyDescent="0.25">
      <c r="A55" s="15">
        <v>54</v>
      </c>
      <c r="B55" s="3" t="s">
        <v>24</v>
      </c>
      <c r="C55" s="4">
        <v>517.6</v>
      </c>
      <c r="D55" s="4">
        <v>111.7</v>
      </c>
      <c r="E55" s="5">
        <v>23.1</v>
      </c>
      <c r="F55" s="14">
        <f t="shared" si="1"/>
        <v>652.40000000000009</v>
      </c>
    </row>
    <row r="56" spans="1:6" x14ac:dyDescent="0.25">
      <c r="A56" s="15">
        <v>55</v>
      </c>
      <c r="B56" s="3" t="s">
        <v>54</v>
      </c>
      <c r="C56" s="4">
        <v>517.1</v>
      </c>
      <c r="D56" s="4">
        <v>52.7</v>
      </c>
      <c r="E56" s="5">
        <v>26.1</v>
      </c>
      <c r="F56" s="14">
        <f t="shared" si="1"/>
        <v>595.90000000000009</v>
      </c>
    </row>
    <row r="57" spans="1:6" x14ac:dyDescent="0.25">
      <c r="A57" s="15">
        <v>56</v>
      </c>
      <c r="B57" s="3" t="s">
        <v>15</v>
      </c>
      <c r="C57" s="4">
        <v>516.20000000000005</v>
      </c>
      <c r="D57" s="4">
        <v>88.4</v>
      </c>
      <c r="E57" s="5">
        <v>22.5</v>
      </c>
      <c r="F57" s="14">
        <f t="shared" si="1"/>
        <v>627.1</v>
      </c>
    </row>
    <row r="58" spans="1:6" x14ac:dyDescent="0.25">
      <c r="A58" s="15">
        <v>57</v>
      </c>
      <c r="B58" s="3" t="s">
        <v>58</v>
      </c>
      <c r="C58" s="4">
        <v>516</v>
      </c>
      <c r="D58" s="4">
        <v>62.6</v>
      </c>
      <c r="E58" s="5">
        <v>24.6</v>
      </c>
      <c r="F58" s="14">
        <f t="shared" si="1"/>
        <v>603.20000000000005</v>
      </c>
    </row>
    <row r="59" spans="1:6" x14ac:dyDescent="0.25">
      <c r="A59" s="15">
        <v>58</v>
      </c>
      <c r="B59" s="3" t="s">
        <v>33</v>
      </c>
      <c r="C59" s="4">
        <v>509.8</v>
      </c>
      <c r="D59" s="8">
        <v>74.400000000000006</v>
      </c>
      <c r="E59" s="9">
        <v>41.9</v>
      </c>
      <c r="F59" s="14">
        <f t="shared" si="1"/>
        <v>626.1</v>
      </c>
    </row>
    <row r="60" spans="1:6" x14ac:dyDescent="0.25">
      <c r="A60" s="15">
        <v>59</v>
      </c>
      <c r="B60" s="3" t="s">
        <v>36</v>
      </c>
      <c r="C60" s="4">
        <v>500.5</v>
      </c>
      <c r="D60" s="4">
        <v>84.5</v>
      </c>
      <c r="E60" s="5">
        <v>33.4</v>
      </c>
      <c r="F60" s="14">
        <f t="shared" si="1"/>
        <v>618.4</v>
      </c>
    </row>
    <row r="61" spans="1:6" x14ac:dyDescent="0.25">
      <c r="A61" s="15">
        <v>60</v>
      </c>
      <c r="B61" s="3" t="s">
        <v>56</v>
      </c>
      <c r="C61" s="4">
        <v>494.1</v>
      </c>
      <c r="D61" s="4">
        <v>59.5</v>
      </c>
      <c r="E61" s="5">
        <v>23</v>
      </c>
      <c r="F61" s="14">
        <f t="shared" si="1"/>
        <v>576.6</v>
      </c>
    </row>
    <row r="62" spans="1:6" x14ac:dyDescent="0.25">
      <c r="A62" s="15">
        <v>61</v>
      </c>
      <c r="B62" s="10" t="s">
        <v>42</v>
      </c>
      <c r="C62" s="11">
        <v>493.8</v>
      </c>
      <c r="D62" s="11">
        <v>47.5</v>
      </c>
      <c r="E62" s="12">
        <v>22.8</v>
      </c>
      <c r="F62" s="14">
        <f t="shared" si="1"/>
        <v>564.09999999999991</v>
      </c>
    </row>
    <row r="63" spans="1:6" x14ac:dyDescent="0.25">
      <c r="A63" s="15">
        <v>62</v>
      </c>
      <c r="B63" s="3" t="s">
        <v>35</v>
      </c>
      <c r="C63" s="4">
        <v>480</v>
      </c>
      <c r="D63" s="4">
        <v>85.9</v>
      </c>
      <c r="E63" s="5">
        <v>24.8</v>
      </c>
      <c r="F63" s="14">
        <f t="shared" si="1"/>
        <v>590.69999999999993</v>
      </c>
    </row>
    <row r="64" spans="1:6" x14ac:dyDescent="0.25">
      <c r="A64" s="15">
        <v>63</v>
      </c>
      <c r="B64" s="3" t="s">
        <v>34</v>
      </c>
      <c r="C64" s="4">
        <v>474</v>
      </c>
      <c r="D64" s="4">
        <v>88.9</v>
      </c>
      <c r="E64" s="5">
        <v>23</v>
      </c>
      <c r="F64" s="14">
        <f t="shared" si="1"/>
        <v>585.9</v>
      </c>
    </row>
    <row r="65" spans="1:6" x14ac:dyDescent="0.25">
      <c r="A65" s="15">
        <v>64</v>
      </c>
      <c r="B65" s="3" t="s">
        <v>43</v>
      </c>
      <c r="C65" s="4">
        <v>464.7</v>
      </c>
      <c r="D65" s="4">
        <v>53</v>
      </c>
      <c r="E65" s="5">
        <v>21.6</v>
      </c>
      <c r="F65" s="14">
        <f t="shared" si="1"/>
        <v>539.30000000000007</v>
      </c>
    </row>
    <row r="66" spans="1:6" x14ac:dyDescent="0.25">
      <c r="A66" s="15">
        <v>65</v>
      </c>
      <c r="B66" s="3" t="s">
        <v>9</v>
      </c>
      <c r="C66" s="4">
        <v>463.3</v>
      </c>
      <c r="D66" s="4">
        <v>68.900000000000006</v>
      </c>
      <c r="E66" s="5">
        <v>35.1</v>
      </c>
      <c r="F66" s="14">
        <f t="shared" ref="F66:F67" si="2">SUM(C66:E66)</f>
        <v>567.30000000000007</v>
      </c>
    </row>
    <row r="67" spans="1:6" x14ac:dyDescent="0.25">
      <c r="A67" s="15">
        <v>66</v>
      </c>
      <c r="B67" s="3" t="s">
        <v>7</v>
      </c>
      <c r="C67" s="4">
        <v>339.7</v>
      </c>
      <c r="D67" s="8">
        <v>40.9</v>
      </c>
      <c r="E67" s="9">
        <v>10.5</v>
      </c>
      <c r="F67" s="14">
        <f t="shared" si="2"/>
        <v>391.09999999999997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D0EA-3992-4040-B6E2-78E3B718E59E}">
  <dimension ref="A1:F67"/>
  <sheetViews>
    <sheetView workbookViewId="0">
      <selection activeCell="L39" sqref="L39"/>
    </sheetView>
  </sheetViews>
  <sheetFormatPr defaultRowHeight="15" x14ac:dyDescent="0.25"/>
  <cols>
    <col min="1" max="1" width="9.140625" style="15"/>
    <col min="2" max="2" width="31.7109375" style="15" customWidth="1"/>
    <col min="3" max="3" width="36.5703125" style="15" hidden="1" customWidth="1"/>
    <col min="4" max="4" width="37.42578125" style="15" customWidth="1"/>
    <col min="5" max="5" width="27.28515625" style="15" hidden="1" customWidth="1"/>
    <col min="6" max="6" width="0" style="15" hidden="1" customWidth="1"/>
  </cols>
  <sheetData>
    <row r="1" spans="1:6" x14ac:dyDescent="0.25">
      <c r="A1" s="15" t="s">
        <v>71</v>
      </c>
      <c r="B1" s="1" t="s">
        <v>0</v>
      </c>
      <c r="C1" s="2" t="s">
        <v>1</v>
      </c>
      <c r="D1" s="2" t="s">
        <v>2</v>
      </c>
      <c r="E1" s="2" t="s">
        <v>3</v>
      </c>
      <c r="F1" s="13" t="s">
        <v>70</v>
      </c>
    </row>
    <row r="2" spans="1:6" x14ac:dyDescent="0.25">
      <c r="A2" s="15">
        <v>1</v>
      </c>
      <c r="B2" s="3" t="s">
        <v>66</v>
      </c>
      <c r="C2" s="4">
        <v>757.7</v>
      </c>
      <c r="D2" s="4">
        <v>146.4</v>
      </c>
      <c r="E2" s="5">
        <v>32.9</v>
      </c>
      <c r="F2" s="14">
        <f t="shared" ref="F2:F33" si="0">SUM(C2:E2)</f>
        <v>937</v>
      </c>
    </row>
    <row r="3" spans="1:6" x14ac:dyDescent="0.25">
      <c r="A3" s="15">
        <v>2</v>
      </c>
      <c r="B3" s="3" t="s">
        <v>22</v>
      </c>
      <c r="C3" s="4">
        <v>537.29999999999995</v>
      </c>
      <c r="D3" s="4">
        <v>145.69999999999999</v>
      </c>
      <c r="E3" s="5">
        <v>29.2</v>
      </c>
      <c r="F3" s="14">
        <f t="shared" si="0"/>
        <v>712.2</v>
      </c>
    </row>
    <row r="4" spans="1:6" x14ac:dyDescent="0.25">
      <c r="A4" s="15">
        <v>3</v>
      </c>
      <c r="B4" s="3" t="s">
        <v>63</v>
      </c>
      <c r="C4" s="4">
        <v>720.2</v>
      </c>
      <c r="D4" s="4">
        <v>145.6</v>
      </c>
      <c r="E4" s="5">
        <v>24.1</v>
      </c>
      <c r="F4" s="14">
        <f t="shared" si="0"/>
        <v>889.90000000000009</v>
      </c>
    </row>
    <row r="5" spans="1:6" x14ac:dyDescent="0.25">
      <c r="A5" s="15">
        <v>4</v>
      </c>
      <c r="B5" s="3" t="s">
        <v>49</v>
      </c>
      <c r="C5" s="4">
        <v>761.7</v>
      </c>
      <c r="D5" s="4">
        <v>139.9</v>
      </c>
      <c r="E5" s="5">
        <v>26.8</v>
      </c>
      <c r="F5" s="14">
        <f t="shared" si="0"/>
        <v>928.4</v>
      </c>
    </row>
    <row r="6" spans="1:6" x14ac:dyDescent="0.25">
      <c r="A6" s="15">
        <v>5</v>
      </c>
      <c r="B6" s="3" t="s">
        <v>57</v>
      </c>
      <c r="C6" s="4">
        <v>641.20000000000005</v>
      </c>
      <c r="D6" s="4">
        <v>138.4</v>
      </c>
      <c r="E6" s="5">
        <v>27.5</v>
      </c>
      <c r="F6" s="14">
        <f t="shared" si="0"/>
        <v>807.1</v>
      </c>
    </row>
    <row r="7" spans="1:6" x14ac:dyDescent="0.25">
      <c r="A7" s="15">
        <v>6</v>
      </c>
      <c r="B7" s="3" t="s">
        <v>29</v>
      </c>
      <c r="C7" s="4">
        <v>724.6</v>
      </c>
      <c r="D7" s="4">
        <v>127</v>
      </c>
      <c r="E7" s="5">
        <v>25.9</v>
      </c>
      <c r="F7" s="14">
        <f t="shared" si="0"/>
        <v>877.5</v>
      </c>
    </row>
    <row r="8" spans="1:6" x14ac:dyDescent="0.25">
      <c r="A8" s="15">
        <v>7</v>
      </c>
      <c r="B8" s="21" t="s">
        <v>40</v>
      </c>
      <c r="C8" s="22">
        <v>762.3</v>
      </c>
      <c r="D8" s="22">
        <v>125.1</v>
      </c>
      <c r="E8" s="7">
        <v>34</v>
      </c>
      <c r="F8" s="14">
        <f t="shared" si="0"/>
        <v>921.4</v>
      </c>
    </row>
    <row r="9" spans="1:6" x14ac:dyDescent="0.25">
      <c r="A9" s="15">
        <v>8</v>
      </c>
      <c r="B9" s="3" t="s">
        <v>62</v>
      </c>
      <c r="C9" s="4">
        <v>555</v>
      </c>
      <c r="D9" s="4">
        <v>123.7</v>
      </c>
      <c r="E9" s="5">
        <v>24.4</v>
      </c>
      <c r="F9" s="14">
        <f t="shared" si="0"/>
        <v>703.1</v>
      </c>
    </row>
    <row r="10" spans="1:6" x14ac:dyDescent="0.25">
      <c r="A10" s="15">
        <v>9</v>
      </c>
      <c r="B10" s="3" t="s">
        <v>17</v>
      </c>
      <c r="C10" s="4">
        <v>602.6</v>
      </c>
      <c r="D10" s="4">
        <v>123.1</v>
      </c>
      <c r="E10" s="5">
        <v>25.4</v>
      </c>
      <c r="F10" s="14">
        <f t="shared" si="0"/>
        <v>751.1</v>
      </c>
    </row>
    <row r="11" spans="1:6" x14ac:dyDescent="0.25">
      <c r="A11" s="15">
        <v>10</v>
      </c>
      <c r="B11" s="10" t="s">
        <v>27</v>
      </c>
      <c r="C11" s="11">
        <v>558.6</v>
      </c>
      <c r="D11" s="11">
        <v>122.7</v>
      </c>
      <c r="E11" s="12">
        <v>33.200000000000003</v>
      </c>
      <c r="F11" s="14">
        <f t="shared" si="0"/>
        <v>714.50000000000011</v>
      </c>
    </row>
    <row r="12" spans="1:6" x14ac:dyDescent="0.25">
      <c r="A12" s="15">
        <v>11</v>
      </c>
      <c r="B12" s="3" t="s">
        <v>65</v>
      </c>
      <c r="C12" s="4">
        <v>596.4</v>
      </c>
      <c r="D12" s="4">
        <v>119.7</v>
      </c>
      <c r="E12" s="5">
        <v>29.5</v>
      </c>
      <c r="F12" s="14">
        <f t="shared" si="0"/>
        <v>745.6</v>
      </c>
    </row>
    <row r="13" spans="1:6" x14ac:dyDescent="0.25">
      <c r="A13" s="15">
        <v>12</v>
      </c>
      <c r="B13" s="3" t="s">
        <v>41</v>
      </c>
      <c r="C13" s="4">
        <v>681.3</v>
      </c>
      <c r="D13" s="4">
        <v>118.5</v>
      </c>
      <c r="E13" s="5">
        <v>27.8</v>
      </c>
      <c r="F13" s="14">
        <f t="shared" si="0"/>
        <v>827.59999999999991</v>
      </c>
    </row>
    <row r="14" spans="1:6" x14ac:dyDescent="0.25">
      <c r="A14" s="15">
        <v>13</v>
      </c>
      <c r="B14" s="3" t="s">
        <v>16</v>
      </c>
      <c r="C14" s="4">
        <v>618.29999999999995</v>
      </c>
      <c r="D14" s="4">
        <v>117.3</v>
      </c>
      <c r="E14" s="5">
        <v>32.5</v>
      </c>
      <c r="F14" s="14">
        <f t="shared" si="0"/>
        <v>768.09999999999991</v>
      </c>
    </row>
    <row r="15" spans="1:6" x14ac:dyDescent="0.25">
      <c r="A15" s="15">
        <v>14</v>
      </c>
      <c r="B15" s="3" t="s">
        <v>25</v>
      </c>
      <c r="C15" s="4">
        <v>678.8</v>
      </c>
      <c r="D15" s="4">
        <v>117</v>
      </c>
      <c r="E15" s="5">
        <v>28.7</v>
      </c>
      <c r="F15" s="14">
        <f t="shared" si="0"/>
        <v>824.5</v>
      </c>
    </row>
    <row r="16" spans="1:6" x14ac:dyDescent="0.25">
      <c r="A16" s="15">
        <v>15</v>
      </c>
      <c r="B16" s="3" t="s">
        <v>32</v>
      </c>
      <c r="C16" s="4">
        <v>586.5</v>
      </c>
      <c r="D16" s="4">
        <v>116.6</v>
      </c>
      <c r="E16" s="5">
        <v>31.9</v>
      </c>
      <c r="F16" s="14">
        <f t="shared" si="0"/>
        <v>735</v>
      </c>
    </row>
    <row r="17" spans="1:6" x14ac:dyDescent="0.25">
      <c r="A17" s="15">
        <v>16</v>
      </c>
      <c r="B17" s="3" t="s">
        <v>6</v>
      </c>
      <c r="C17" s="4">
        <v>715.4</v>
      </c>
      <c r="D17" s="4">
        <v>115.8</v>
      </c>
      <c r="E17" s="5">
        <v>30</v>
      </c>
      <c r="F17" s="14">
        <f t="shared" si="0"/>
        <v>861.19999999999993</v>
      </c>
    </row>
    <row r="18" spans="1:6" x14ac:dyDescent="0.25">
      <c r="A18" s="15">
        <v>17</v>
      </c>
      <c r="B18" s="3" t="s">
        <v>24</v>
      </c>
      <c r="C18" s="4">
        <v>517.6</v>
      </c>
      <c r="D18" s="4">
        <v>111.7</v>
      </c>
      <c r="E18" s="5">
        <v>23.1</v>
      </c>
      <c r="F18" s="14">
        <f t="shared" si="0"/>
        <v>652.40000000000009</v>
      </c>
    </row>
    <row r="19" spans="1:6" x14ac:dyDescent="0.25">
      <c r="A19" s="15">
        <v>18</v>
      </c>
      <c r="B19" s="3" t="s">
        <v>67</v>
      </c>
      <c r="C19" s="4">
        <v>546.4</v>
      </c>
      <c r="D19" s="4">
        <v>110.4</v>
      </c>
      <c r="E19" s="5">
        <v>19.2</v>
      </c>
      <c r="F19" s="14">
        <f t="shared" si="0"/>
        <v>676</v>
      </c>
    </row>
    <row r="20" spans="1:6" x14ac:dyDescent="0.25">
      <c r="A20" s="15">
        <v>19</v>
      </c>
      <c r="B20" s="3" t="s">
        <v>12</v>
      </c>
      <c r="C20" s="4">
        <v>631.5</v>
      </c>
      <c r="D20" s="4">
        <v>108.3</v>
      </c>
      <c r="E20" s="5">
        <v>38.299999999999997</v>
      </c>
      <c r="F20" s="14">
        <f t="shared" si="0"/>
        <v>778.09999999999991</v>
      </c>
    </row>
    <row r="21" spans="1:6" x14ac:dyDescent="0.25">
      <c r="A21" s="15">
        <v>20</v>
      </c>
      <c r="B21" s="3" t="s">
        <v>28</v>
      </c>
      <c r="C21" s="4">
        <v>778</v>
      </c>
      <c r="D21" s="4">
        <v>107.7</v>
      </c>
      <c r="E21" s="5">
        <v>30.3</v>
      </c>
      <c r="F21" s="14">
        <f t="shared" si="0"/>
        <v>916</v>
      </c>
    </row>
    <row r="22" spans="1:6" x14ac:dyDescent="0.25">
      <c r="A22" s="15">
        <v>21</v>
      </c>
      <c r="B22" s="3" t="s">
        <v>60</v>
      </c>
      <c r="C22" s="4">
        <v>572.79999999999995</v>
      </c>
      <c r="D22" s="4">
        <v>107.6</v>
      </c>
      <c r="E22" s="5">
        <v>21.9</v>
      </c>
      <c r="F22" s="14">
        <f t="shared" si="0"/>
        <v>702.3</v>
      </c>
    </row>
    <row r="23" spans="1:6" x14ac:dyDescent="0.25">
      <c r="A23" s="15">
        <v>22</v>
      </c>
      <c r="B23" s="3" t="s">
        <v>26</v>
      </c>
      <c r="C23" s="4">
        <v>535.1</v>
      </c>
      <c r="D23" s="4">
        <v>105.3</v>
      </c>
      <c r="E23" s="5">
        <v>21.5</v>
      </c>
      <c r="F23" s="14">
        <f t="shared" si="0"/>
        <v>661.9</v>
      </c>
    </row>
    <row r="24" spans="1:6" x14ac:dyDescent="0.25">
      <c r="A24" s="15">
        <v>23</v>
      </c>
      <c r="B24" s="3" t="s">
        <v>31</v>
      </c>
      <c r="C24" s="4">
        <v>812.7</v>
      </c>
      <c r="D24" s="4">
        <v>103.7</v>
      </c>
      <c r="E24" s="5">
        <v>37.6</v>
      </c>
      <c r="F24" s="14">
        <f t="shared" si="0"/>
        <v>954.00000000000011</v>
      </c>
    </row>
    <row r="25" spans="1:6" x14ac:dyDescent="0.25">
      <c r="A25" s="15">
        <v>24</v>
      </c>
      <c r="B25" s="3" t="s">
        <v>44</v>
      </c>
      <c r="C25" s="4">
        <v>586.9</v>
      </c>
      <c r="D25" s="4">
        <v>102.5</v>
      </c>
      <c r="E25" s="5">
        <v>32.6</v>
      </c>
      <c r="F25" s="14">
        <f t="shared" si="0"/>
        <v>722</v>
      </c>
    </row>
    <row r="26" spans="1:6" x14ac:dyDescent="0.25">
      <c r="A26" s="15">
        <v>25</v>
      </c>
      <c r="B26" s="3" t="s">
        <v>14</v>
      </c>
      <c r="C26" s="4">
        <v>577.9</v>
      </c>
      <c r="D26" s="4">
        <v>102</v>
      </c>
      <c r="E26" s="5">
        <v>27.3</v>
      </c>
      <c r="F26" s="14">
        <f t="shared" si="0"/>
        <v>707.19999999999993</v>
      </c>
    </row>
    <row r="27" spans="1:6" x14ac:dyDescent="0.25">
      <c r="A27" s="15">
        <v>26</v>
      </c>
      <c r="B27" s="3" t="s">
        <v>39</v>
      </c>
      <c r="C27" s="4">
        <v>548.79999999999995</v>
      </c>
      <c r="D27" s="4">
        <v>99.7</v>
      </c>
      <c r="E27" s="5">
        <v>21.1</v>
      </c>
      <c r="F27" s="14">
        <f t="shared" si="0"/>
        <v>669.6</v>
      </c>
    </row>
    <row r="28" spans="1:6" x14ac:dyDescent="0.25">
      <c r="A28" s="15">
        <v>27</v>
      </c>
      <c r="B28" s="3" t="s">
        <v>8</v>
      </c>
      <c r="C28" s="4">
        <v>619.1</v>
      </c>
      <c r="D28" s="4">
        <v>97.1</v>
      </c>
      <c r="E28" s="5">
        <v>35.299999999999997</v>
      </c>
      <c r="F28" s="14">
        <f t="shared" si="0"/>
        <v>751.5</v>
      </c>
    </row>
    <row r="29" spans="1:6" x14ac:dyDescent="0.25">
      <c r="A29" s="15">
        <v>28</v>
      </c>
      <c r="B29" s="3" t="s">
        <v>19</v>
      </c>
      <c r="C29" s="4">
        <v>578.1</v>
      </c>
      <c r="D29" s="4">
        <v>96.7</v>
      </c>
      <c r="E29" s="5">
        <v>34.9</v>
      </c>
      <c r="F29" s="14">
        <f t="shared" si="0"/>
        <v>709.7</v>
      </c>
    </row>
    <row r="30" spans="1:6" x14ac:dyDescent="0.25">
      <c r="A30" s="15">
        <v>29</v>
      </c>
      <c r="B30" s="3" t="s">
        <v>38</v>
      </c>
      <c r="C30" s="4">
        <v>622.1</v>
      </c>
      <c r="D30" s="4">
        <v>96.5</v>
      </c>
      <c r="E30" s="5">
        <v>31.7</v>
      </c>
      <c r="F30" s="14">
        <f t="shared" si="0"/>
        <v>750.30000000000007</v>
      </c>
    </row>
    <row r="31" spans="1:6" x14ac:dyDescent="0.25">
      <c r="A31" s="15">
        <v>30</v>
      </c>
      <c r="B31" s="3" t="s">
        <v>10</v>
      </c>
      <c r="C31" s="4">
        <v>557.6</v>
      </c>
      <c r="D31" s="4">
        <v>96.1</v>
      </c>
      <c r="E31" s="5">
        <v>32.6</v>
      </c>
      <c r="F31" s="14">
        <f t="shared" si="0"/>
        <v>686.30000000000007</v>
      </c>
    </row>
    <row r="32" spans="1:6" x14ac:dyDescent="0.25">
      <c r="A32" s="15">
        <v>31</v>
      </c>
      <c r="B32" s="3" t="s">
        <v>23</v>
      </c>
      <c r="C32" s="4">
        <v>522.20000000000005</v>
      </c>
      <c r="D32" s="4">
        <v>94.5</v>
      </c>
      <c r="E32" s="5">
        <v>27.8</v>
      </c>
      <c r="F32" s="14">
        <f t="shared" si="0"/>
        <v>644.5</v>
      </c>
    </row>
    <row r="33" spans="1:6" x14ac:dyDescent="0.25">
      <c r="A33" s="15">
        <v>32</v>
      </c>
      <c r="B33" s="3" t="s">
        <v>21</v>
      </c>
      <c r="C33" s="4">
        <v>659.8</v>
      </c>
      <c r="D33" s="4">
        <v>94.1</v>
      </c>
      <c r="E33" s="5">
        <v>29.7</v>
      </c>
      <c r="F33" s="14">
        <f t="shared" si="0"/>
        <v>783.6</v>
      </c>
    </row>
    <row r="34" spans="1:6" x14ac:dyDescent="0.25">
      <c r="A34" s="15">
        <v>33</v>
      </c>
      <c r="B34" s="3" t="s">
        <v>68</v>
      </c>
      <c r="C34" s="4">
        <v>575</v>
      </c>
      <c r="D34" s="4">
        <v>93.6</v>
      </c>
      <c r="E34" s="5">
        <v>22.7</v>
      </c>
      <c r="F34" s="14">
        <f t="shared" ref="F34:F65" si="1">SUM(C34:E34)</f>
        <v>691.30000000000007</v>
      </c>
    </row>
    <row r="35" spans="1:6" x14ac:dyDescent="0.25">
      <c r="A35" s="15">
        <v>34</v>
      </c>
      <c r="B35" s="3" t="s">
        <v>4</v>
      </c>
      <c r="C35" s="4">
        <v>635.79999999999995</v>
      </c>
      <c r="D35" s="4">
        <v>90.8</v>
      </c>
      <c r="E35" s="5">
        <v>28.5</v>
      </c>
      <c r="F35" s="14">
        <f t="shared" si="1"/>
        <v>755.09999999999991</v>
      </c>
    </row>
    <row r="36" spans="1:6" x14ac:dyDescent="0.25">
      <c r="A36" s="15">
        <v>35</v>
      </c>
      <c r="B36" s="3" t="s">
        <v>37</v>
      </c>
      <c r="C36" s="4">
        <v>639.70000000000005</v>
      </c>
      <c r="D36" s="4">
        <v>90.7</v>
      </c>
      <c r="E36" s="5">
        <v>21.2</v>
      </c>
      <c r="F36" s="14">
        <f t="shared" si="1"/>
        <v>751.60000000000014</v>
      </c>
    </row>
    <row r="37" spans="1:6" x14ac:dyDescent="0.25">
      <c r="A37" s="15">
        <v>36</v>
      </c>
      <c r="B37" s="3" t="s">
        <v>34</v>
      </c>
      <c r="C37" s="4">
        <v>474</v>
      </c>
      <c r="D37" s="4">
        <v>88.9</v>
      </c>
      <c r="E37" s="5">
        <v>23</v>
      </c>
      <c r="F37" s="14">
        <f t="shared" si="1"/>
        <v>585.9</v>
      </c>
    </row>
    <row r="38" spans="1:6" x14ac:dyDescent="0.25">
      <c r="A38" s="15">
        <v>37</v>
      </c>
      <c r="B38" s="3" t="s">
        <v>20</v>
      </c>
      <c r="C38" s="4">
        <v>567.4</v>
      </c>
      <c r="D38" s="4">
        <v>88.8</v>
      </c>
      <c r="E38" s="9">
        <v>30.7</v>
      </c>
      <c r="F38" s="14">
        <f t="shared" si="1"/>
        <v>686.9</v>
      </c>
    </row>
    <row r="39" spans="1:6" x14ac:dyDescent="0.25">
      <c r="A39" s="15">
        <v>38</v>
      </c>
      <c r="B39" s="3" t="s">
        <v>15</v>
      </c>
      <c r="C39" s="4">
        <v>516.20000000000005</v>
      </c>
      <c r="D39" s="4">
        <v>88.4</v>
      </c>
      <c r="E39" s="5">
        <v>22.5</v>
      </c>
      <c r="F39" s="14">
        <f t="shared" si="1"/>
        <v>627.1</v>
      </c>
    </row>
    <row r="40" spans="1:6" x14ac:dyDescent="0.25">
      <c r="A40" s="15">
        <v>39</v>
      </c>
      <c r="B40" s="3" t="s">
        <v>35</v>
      </c>
      <c r="C40" s="4">
        <v>480</v>
      </c>
      <c r="D40" s="4">
        <v>85.9</v>
      </c>
      <c r="E40" s="5">
        <v>24.8</v>
      </c>
      <c r="F40" s="14">
        <f t="shared" si="1"/>
        <v>590.69999999999993</v>
      </c>
    </row>
    <row r="41" spans="1:6" x14ac:dyDescent="0.25">
      <c r="A41" s="15">
        <v>40</v>
      </c>
      <c r="B41" s="3" t="s">
        <v>64</v>
      </c>
      <c r="C41" s="4">
        <v>620.5</v>
      </c>
      <c r="D41" s="4">
        <v>85.7</v>
      </c>
      <c r="E41" s="5">
        <v>26.6</v>
      </c>
      <c r="F41" s="14">
        <f t="shared" si="1"/>
        <v>732.80000000000007</v>
      </c>
    </row>
    <row r="42" spans="1:6" x14ac:dyDescent="0.25">
      <c r="A42" s="15">
        <v>41</v>
      </c>
      <c r="B42" s="3" t="s">
        <v>36</v>
      </c>
      <c r="C42" s="4">
        <v>500.5</v>
      </c>
      <c r="D42" s="4">
        <v>84.5</v>
      </c>
      <c r="E42" s="5">
        <v>33.4</v>
      </c>
      <c r="F42" s="14">
        <f t="shared" si="1"/>
        <v>618.4</v>
      </c>
    </row>
    <row r="43" spans="1:6" x14ac:dyDescent="0.25">
      <c r="A43" s="15">
        <v>42</v>
      </c>
      <c r="B43" s="3" t="s">
        <v>13</v>
      </c>
      <c r="C43" s="4">
        <v>611.5</v>
      </c>
      <c r="D43" s="4">
        <v>83.8</v>
      </c>
      <c r="E43" s="5">
        <v>39.4</v>
      </c>
      <c r="F43" s="14">
        <f t="shared" si="1"/>
        <v>734.69999999999993</v>
      </c>
    </row>
    <row r="44" spans="1:6" x14ac:dyDescent="0.25">
      <c r="A44" s="15">
        <v>43</v>
      </c>
      <c r="B44" s="3" t="s">
        <v>45</v>
      </c>
      <c r="C44" s="4">
        <v>616.6</v>
      </c>
      <c r="D44" s="4">
        <v>83.6</v>
      </c>
      <c r="E44" s="5">
        <v>29.5</v>
      </c>
      <c r="F44" s="14">
        <f t="shared" si="1"/>
        <v>729.7</v>
      </c>
    </row>
    <row r="45" spans="1:6" x14ac:dyDescent="0.25">
      <c r="A45" s="15">
        <v>44</v>
      </c>
      <c r="B45" s="3" t="s">
        <v>18</v>
      </c>
      <c r="C45" s="4">
        <v>605.4</v>
      </c>
      <c r="D45" s="4">
        <v>83.5</v>
      </c>
      <c r="E45" s="5">
        <v>19</v>
      </c>
      <c r="F45" s="14">
        <f t="shared" si="1"/>
        <v>707.9</v>
      </c>
    </row>
    <row r="46" spans="1:6" x14ac:dyDescent="0.25">
      <c r="A46" s="15">
        <v>45</v>
      </c>
      <c r="B46" s="3" t="s">
        <v>46</v>
      </c>
      <c r="C46" s="4">
        <v>691.6</v>
      </c>
      <c r="D46" s="4">
        <v>83.1</v>
      </c>
      <c r="E46" s="5">
        <v>29.4</v>
      </c>
      <c r="F46" s="14">
        <f t="shared" si="1"/>
        <v>804.1</v>
      </c>
    </row>
    <row r="47" spans="1:6" x14ac:dyDescent="0.25">
      <c r="A47" s="15">
        <v>46</v>
      </c>
      <c r="B47" s="21" t="s">
        <v>30</v>
      </c>
      <c r="C47" s="22">
        <v>551.29999999999995</v>
      </c>
      <c r="D47" s="22">
        <v>81.5</v>
      </c>
      <c r="E47" s="7">
        <v>42.1</v>
      </c>
      <c r="F47" s="14">
        <f t="shared" si="1"/>
        <v>674.9</v>
      </c>
    </row>
    <row r="48" spans="1:6" x14ac:dyDescent="0.25">
      <c r="A48" s="15">
        <v>47</v>
      </c>
      <c r="B48" s="3" t="s">
        <v>11</v>
      </c>
      <c r="C48" s="4">
        <v>535.5</v>
      </c>
      <c r="D48" s="4">
        <v>79.2</v>
      </c>
      <c r="E48" s="5">
        <v>36.799999999999997</v>
      </c>
      <c r="F48" s="14">
        <f t="shared" si="1"/>
        <v>651.5</v>
      </c>
    </row>
    <row r="49" spans="1:6" x14ac:dyDescent="0.25">
      <c r="A49" s="15">
        <v>48</v>
      </c>
      <c r="B49" s="3" t="s">
        <v>5</v>
      </c>
      <c r="C49" s="4">
        <v>549</v>
      </c>
      <c r="D49" s="4">
        <v>76.599999999999994</v>
      </c>
      <c r="E49" s="5">
        <v>17.600000000000001</v>
      </c>
      <c r="F49" s="14">
        <f t="shared" si="1"/>
        <v>643.20000000000005</v>
      </c>
    </row>
    <row r="50" spans="1:6" x14ac:dyDescent="0.25">
      <c r="A50" s="15">
        <v>49</v>
      </c>
      <c r="B50" s="3" t="s">
        <v>33</v>
      </c>
      <c r="C50" s="4">
        <v>509.8</v>
      </c>
      <c r="D50" s="4">
        <v>74.400000000000006</v>
      </c>
      <c r="E50" s="9">
        <v>41.9</v>
      </c>
      <c r="F50" s="14">
        <f t="shared" si="1"/>
        <v>626.1</v>
      </c>
    </row>
    <row r="51" spans="1:6" x14ac:dyDescent="0.25">
      <c r="A51" s="15">
        <v>50</v>
      </c>
      <c r="B51" s="3" t="s">
        <v>61</v>
      </c>
      <c r="C51" s="4">
        <v>521.4</v>
      </c>
      <c r="D51" s="4">
        <v>71.599999999999994</v>
      </c>
      <c r="E51" s="5">
        <v>32.5</v>
      </c>
      <c r="F51" s="14">
        <f t="shared" si="1"/>
        <v>625.5</v>
      </c>
    </row>
    <row r="52" spans="1:6" x14ac:dyDescent="0.25">
      <c r="A52" s="15">
        <v>51</v>
      </c>
      <c r="B52" s="3" t="s">
        <v>53</v>
      </c>
      <c r="C52" s="4">
        <v>599.29999999999995</v>
      </c>
      <c r="D52" s="4">
        <v>71.2</v>
      </c>
      <c r="E52" s="5">
        <v>34.200000000000003</v>
      </c>
      <c r="F52" s="14">
        <f t="shared" si="1"/>
        <v>704.7</v>
      </c>
    </row>
    <row r="53" spans="1:6" x14ac:dyDescent="0.25">
      <c r="A53" s="15">
        <v>52</v>
      </c>
      <c r="B53" s="3" t="s">
        <v>9</v>
      </c>
      <c r="C53" s="4">
        <v>463.3</v>
      </c>
      <c r="D53" s="4">
        <v>68.900000000000006</v>
      </c>
      <c r="E53" s="5">
        <v>35.1</v>
      </c>
      <c r="F53" s="14">
        <f t="shared" si="1"/>
        <v>567.30000000000007</v>
      </c>
    </row>
    <row r="54" spans="1:6" x14ac:dyDescent="0.25">
      <c r="A54" s="15">
        <v>53</v>
      </c>
      <c r="B54" s="3" t="s">
        <v>51</v>
      </c>
      <c r="C54" s="4">
        <v>522.29999999999995</v>
      </c>
      <c r="D54" s="4">
        <v>65.900000000000006</v>
      </c>
      <c r="E54" s="5">
        <v>26.5</v>
      </c>
      <c r="F54" s="14">
        <f t="shared" si="1"/>
        <v>614.69999999999993</v>
      </c>
    </row>
    <row r="55" spans="1:6" x14ac:dyDescent="0.25">
      <c r="A55" s="15">
        <v>54</v>
      </c>
      <c r="B55" s="3" t="s">
        <v>69</v>
      </c>
      <c r="C55" s="4">
        <v>553</v>
      </c>
      <c r="D55" s="4">
        <v>65.7</v>
      </c>
      <c r="E55" s="9">
        <v>38.5</v>
      </c>
      <c r="F55" s="14">
        <f t="shared" si="1"/>
        <v>657.2</v>
      </c>
    </row>
    <row r="56" spans="1:6" x14ac:dyDescent="0.25">
      <c r="A56" s="15">
        <v>55</v>
      </c>
      <c r="B56" s="3" t="s">
        <v>59</v>
      </c>
      <c r="C56" s="4">
        <v>581</v>
      </c>
      <c r="D56" s="4">
        <v>64.599999999999994</v>
      </c>
      <c r="E56" s="5">
        <v>27.9</v>
      </c>
      <c r="F56" s="14">
        <f t="shared" si="1"/>
        <v>673.5</v>
      </c>
    </row>
    <row r="57" spans="1:6" x14ac:dyDescent="0.25">
      <c r="A57" s="15">
        <v>56</v>
      </c>
      <c r="B57" s="3" t="s">
        <v>58</v>
      </c>
      <c r="C57" s="4">
        <v>516</v>
      </c>
      <c r="D57" s="4">
        <v>62.6</v>
      </c>
      <c r="E57" s="5">
        <v>24.6</v>
      </c>
      <c r="F57" s="14">
        <f t="shared" si="1"/>
        <v>603.20000000000005</v>
      </c>
    </row>
    <row r="58" spans="1:6" x14ac:dyDescent="0.25">
      <c r="A58" s="15">
        <v>57</v>
      </c>
      <c r="B58" s="3" t="s">
        <v>48</v>
      </c>
      <c r="C58" s="4">
        <v>564.6</v>
      </c>
      <c r="D58" s="4">
        <v>62.5</v>
      </c>
      <c r="E58" s="5">
        <v>37.9</v>
      </c>
      <c r="F58" s="14">
        <f t="shared" si="1"/>
        <v>665</v>
      </c>
    </row>
    <row r="59" spans="1:6" x14ac:dyDescent="0.25">
      <c r="A59" s="15">
        <v>58</v>
      </c>
      <c r="B59" s="3" t="s">
        <v>50</v>
      </c>
      <c r="C59" s="4">
        <v>593.79999999999995</v>
      </c>
      <c r="D59" s="4">
        <v>62</v>
      </c>
      <c r="E59" s="5">
        <v>24.6</v>
      </c>
      <c r="F59" s="14">
        <f t="shared" si="1"/>
        <v>680.4</v>
      </c>
    </row>
    <row r="60" spans="1:6" x14ac:dyDescent="0.25">
      <c r="A60" s="15">
        <v>59</v>
      </c>
      <c r="B60" s="3" t="s">
        <v>55</v>
      </c>
      <c r="C60" s="4">
        <v>569.4</v>
      </c>
      <c r="D60" s="4">
        <v>61.5</v>
      </c>
      <c r="E60" s="5">
        <v>22.4</v>
      </c>
      <c r="F60" s="14">
        <f t="shared" si="1"/>
        <v>653.29999999999995</v>
      </c>
    </row>
    <row r="61" spans="1:6" x14ac:dyDescent="0.25">
      <c r="A61" s="15">
        <v>60</v>
      </c>
      <c r="B61" s="3" t="s">
        <v>56</v>
      </c>
      <c r="C61" s="4">
        <v>494.1</v>
      </c>
      <c r="D61" s="4">
        <v>59.5</v>
      </c>
      <c r="E61" s="5">
        <v>23</v>
      </c>
      <c r="F61" s="14">
        <f t="shared" si="1"/>
        <v>576.6</v>
      </c>
    </row>
    <row r="62" spans="1:6" x14ac:dyDescent="0.25">
      <c r="A62" s="15">
        <v>61</v>
      </c>
      <c r="B62" s="3" t="s">
        <v>43</v>
      </c>
      <c r="C62" s="4">
        <v>464.7</v>
      </c>
      <c r="D62" s="4">
        <v>53</v>
      </c>
      <c r="E62" s="5">
        <v>21.6</v>
      </c>
      <c r="F62" s="14">
        <f t="shared" si="1"/>
        <v>539.30000000000007</v>
      </c>
    </row>
    <row r="63" spans="1:6" x14ac:dyDescent="0.25">
      <c r="A63" s="15">
        <v>62</v>
      </c>
      <c r="B63" s="3" t="s">
        <v>52</v>
      </c>
      <c r="C63" s="4">
        <v>521</v>
      </c>
      <c r="D63" s="4">
        <v>52.7</v>
      </c>
      <c r="E63" s="5">
        <v>27.4</v>
      </c>
      <c r="F63" s="14">
        <f t="shared" si="1"/>
        <v>601.1</v>
      </c>
    </row>
    <row r="64" spans="1:6" x14ac:dyDescent="0.25">
      <c r="A64" s="15">
        <v>63</v>
      </c>
      <c r="B64" s="3" t="s">
        <v>54</v>
      </c>
      <c r="C64" s="4">
        <v>517.1</v>
      </c>
      <c r="D64" s="4">
        <v>52.7</v>
      </c>
      <c r="E64" s="5">
        <v>26.1</v>
      </c>
      <c r="F64" s="14">
        <f t="shared" si="1"/>
        <v>595.90000000000009</v>
      </c>
    </row>
    <row r="65" spans="1:6" x14ac:dyDescent="0.25">
      <c r="A65" s="15">
        <v>64</v>
      </c>
      <c r="B65" s="10" t="s">
        <v>42</v>
      </c>
      <c r="C65" s="11">
        <v>493.8</v>
      </c>
      <c r="D65" s="11">
        <v>47.5</v>
      </c>
      <c r="E65" s="12">
        <v>22.8</v>
      </c>
      <c r="F65" s="14">
        <f t="shared" si="1"/>
        <v>564.09999999999991</v>
      </c>
    </row>
    <row r="66" spans="1:6" x14ac:dyDescent="0.25">
      <c r="A66" s="15">
        <v>65</v>
      </c>
      <c r="B66" s="3" t="s">
        <v>47</v>
      </c>
      <c r="C66" s="4">
        <v>561.5</v>
      </c>
      <c r="D66" s="4">
        <v>45.7</v>
      </c>
      <c r="E66" s="5">
        <v>33.5</v>
      </c>
      <c r="F66" s="14">
        <f t="shared" ref="F66:F67" si="2">SUM(C66:E66)</f>
        <v>640.70000000000005</v>
      </c>
    </row>
    <row r="67" spans="1:6" x14ac:dyDescent="0.25">
      <c r="A67" s="15">
        <v>66</v>
      </c>
      <c r="B67" s="3" t="s">
        <v>7</v>
      </c>
      <c r="C67" s="4">
        <v>339.7</v>
      </c>
      <c r="D67" s="4">
        <v>40.9</v>
      </c>
      <c r="E67" s="9">
        <v>10.5</v>
      </c>
      <c r="F67" s="14">
        <f t="shared" si="2"/>
        <v>391.09999999999997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CED6-D58A-451F-9529-11053D30703C}">
  <dimension ref="A1:F67"/>
  <sheetViews>
    <sheetView workbookViewId="0">
      <selection activeCell="B67" sqref="B67:E67"/>
    </sheetView>
  </sheetViews>
  <sheetFormatPr defaultRowHeight="15" x14ac:dyDescent="0.25"/>
  <cols>
    <col min="1" max="1" width="9.140625" style="15"/>
    <col min="2" max="2" width="31.7109375" style="15" customWidth="1"/>
    <col min="3" max="3" width="36.5703125" style="15" hidden="1" customWidth="1"/>
    <col min="4" max="4" width="37.42578125" style="15" hidden="1" customWidth="1"/>
    <col min="5" max="5" width="27.28515625" style="15" customWidth="1"/>
    <col min="6" max="6" width="0" style="15" hidden="1" customWidth="1"/>
  </cols>
  <sheetData>
    <row r="1" spans="1:6" x14ac:dyDescent="0.25">
      <c r="A1" s="15" t="s">
        <v>71</v>
      </c>
      <c r="B1" s="1" t="s">
        <v>0</v>
      </c>
      <c r="C1" s="2" t="s">
        <v>1</v>
      </c>
      <c r="D1" s="2" t="s">
        <v>2</v>
      </c>
      <c r="E1" s="2" t="s">
        <v>3</v>
      </c>
      <c r="F1" s="13" t="s">
        <v>70</v>
      </c>
    </row>
    <row r="2" spans="1:6" x14ac:dyDescent="0.25">
      <c r="A2" s="15">
        <v>1</v>
      </c>
      <c r="B2" s="21" t="s">
        <v>30</v>
      </c>
      <c r="C2" s="22">
        <v>551.29999999999995</v>
      </c>
      <c r="D2" s="22">
        <v>81.5</v>
      </c>
      <c r="E2" s="23">
        <v>42.1</v>
      </c>
      <c r="F2" s="14">
        <f t="shared" ref="F2:F33" si="0">SUM(C2:E2)</f>
        <v>674.9</v>
      </c>
    </row>
    <row r="3" spans="1:6" x14ac:dyDescent="0.25">
      <c r="A3" s="15">
        <v>2</v>
      </c>
      <c r="B3" s="3" t="s">
        <v>33</v>
      </c>
      <c r="C3" s="4">
        <v>509.8</v>
      </c>
      <c r="D3" s="4">
        <v>74.400000000000006</v>
      </c>
      <c r="E3" s="5">
        <v>41.9</v>
      </c>
      <c r="F3" s="14">
        <f t="shared" si="0"/>
        <v>626.1</v>
      </c>
    </row>
    <row r="4" spans="1:6" x14ac:dyDescent="0.25">
      <c r="A4" s="15">
        <v>3</v>
      </c>
      <c r="B4" s="3" t="s">
        <v>13</v>
      </c>
      <c r="C4" s="4">
        <v>611.5</v>
      </c>
      <c r="D4" s="4">
        <v>83.8</v>
      </c>
      <c r="E4" s="5">
        <v>39.4</v>
      </c>
      <c r="F4" s="14">
        <f t="shared" si="0"/>
        <v>734.69999999999993</v>
      </c>
    </row>
    <row r="5" spans="1:6" x14ac:dyDescent="0.25">
      <c r="A5" s="15">
        <v>4</v>
      </c>
      <c r="B5" s="3" t="s">
        <v>69</v>
      </c>
      <c r="C5" s="4">
        <v>553</v>
      </c>
      <c r="D5" s="4">
        <v>65.7</v>
      </c>
      <c r="E5" s="5">
        <v>38.5</v>
      </c>
      <c r="F5" s="14">
        <f t="shared" si="0"/>
        <v>657.2</v>
      </c>
    </row>
    <row r="6" spans="1:6" x14ac:dyDescent="0.25">
      <c r="A6" s="15">
        <v>5</v>
      </c>
      <c r="B6" s="3" t="s">
        <v>12</v>
      </c>
      <c r="C6" s="4">
        <v>631.5</v>
      </c>
      <c r="D6" s="4">
        <v>108.3</v>
      </c>
      <c r="E6" s="5">
        <v>38.299999999999997</v>
      </c>
      <c r="F6" s="14">
        <f t="shared" si="0"/>
        <v>778.09999999999991</v>
      </c>
    </row>
    <row r="7" spans="1:6" x14ac:dyDescent="0.25">
      <c r="A7" s="15">
        <v>6</v>
      </c>
      <c r="B7" s="3" t="s">
        <v>48</v>
      </c>
      <c r="C7" s="4">
        <v>564.6</v>
      </c>
      <c r="D7" s="4">
        <v>62.5</v>
      </c>
      <c r="E7" s="5">
        <v>37.9</v>
      </c>
      <c r="F7" s="14">
        <f t="shared" si="0"/>
        <v>665</v>
      </c>
    </row>
    <row r="8" spans="1:6" x14ac:dyDescent="0.25">
      <c r="A8" s="15">
        <v>7</v>
      </c>
      <c r="B8" s="3" t="s">
        <v>31</v>
      </c>
      <c r="C8" s="4">
        <v>812.7</v>
      </c>
      <c r="D8" s="4">
        <v>103.7</v>
      </c>
      <c r="E8" s="5">
        <v>37.6</v>
      </c>
      <c r="F8" s="14">
        <f t="shared" si="0"/>
        <v>954.00000000000011</v>
      </c>
    </row>
    <row r="9" spans="1:6" x14ac:dyDescent="0.25">
      <c r="A9" s="15">
        <v>8</v>
      </c>
      <c r="B9" s="3" t="s">
        <v>11</v>
      </c>
      <c r="C9" s="4">
        <v>535.5</v>
      </c>
      <c r="D9" s="4">
        <v>79.2</v>
      </c>
      <c r="E9" s="5">
        <v>36.799999999999997</v>
      </c>
      <c r="F9" s="14">
        <f t="shared" si="0"/>
        <v>651.5</v>
      </c>
    </row>
    <row r="10" spans="1:6" x14ac:dyDescent="0.25">
      <c r="A10" s="15">
        <v>9</v>
      </c>
      <c r="B10" s="3" t="s">
        <v>8</v>
      </c>
      <c r="C10" s="4">
        <v>619.1</v>
      </c>
      <c r="D10" s="4">
        <v>97.1</v>
      </c>
      <c r="E10" s="5">
        <v>35.299999999999997</v>
      </c>
      <c r="F10" s="14">
        <f t="shared" si="0"/>
        <v>751.5</v>
      </c>
    </row>
    <row r="11" spans="1:6" x14ac:dyDescent="0.25">
      <c r="A11" s="15">
        <v>10</v>
      </c>
      <c r="B11" s="3" t="s">
        <v>9</v>
      </c>
      <c r="C11" s="4">
        <v>463.3</v>
      </c>
      <c r="D11" s="4">
        <v>68.900000000000006</v>
      </c>
      <c r="E11" s="5">
        <v>35.1</v>
      </c>
      <c r="F11" s="14">
        <f t="shared" si="0"/>
        <v>567.30000000000007</v>
      </c>
    </row>
    <row r="12" spans="1:6" x14ac:dyDescent="0.25">
      <c r="A12" s="15">
        <v>11</v>
      </c>
      <c r="B12" s="3" t="s">
        <v>19</v>
      </c>
      <c r="C12" s="4">
        <v>578.1</v>
      </c>
      <c r="D12" s="4">
        <v>96.7</v>
      </c>
      <c r="E12" s="5">
        <v>34.9</v>
      </c>
      <c r="F12" s="14">
        <f t="shared" si="0"/>
        <v>709.7</v>
      </c>
    </row>
    <row r="13" spans="1:6" x14ac:dyDescent="0.25">
      <c r="A13" s="15">
        <v>12</v>
      </c>
      <c r="B13" s="3" t="s">
        <v>53</v>
      </c>
      <c r="C13" s="4">
        <v>599.29999999999995</v>
      </c>
      <c r="D13" s="4">
        <v>71.2</v>
      </c>
      <c r="E13" s="5">
        <v>34.200000000000003</v>
      </c>
      <c r="F13" s="14">
        <f t="shared" si="0"/>
        <v>704.7</v>
      </c>
    </row>
    <row r="14" spans="1:6" x14ac:dyDescent="0.25">
      <c r="A14" s="15">
        <v>13</v>
      </c>
      <c r="B14" s="21" t="s">
        <v>40</v>
      </c>
      <c r="C14" s="22">
        <v>762.3</v>
      </c>
      <c r="D14" s="22">
        <v>125.1</v>
      </c>
      <c r="E14" s="23">
        <v>34</v>
      </c>
      <c r="F14" s="14">
        <f t="shared" si="0"/>
        <v>921.4</v>
      </c>
    </row>
    <row r="15" spans="1:6" x14ac:dyDescent="0.25">
      <c r="A15" s="15">
        <v>14</v>
      </c>
      <c r="B15" s="3" t="s">
        <v>47</v>
      </c>
      <c r="C15" s="4">
        <v>561.5</v>
      </c>
      <c r="D15" s="4">
        <v>45.7</v>
      </c>
      <c r="E15" s="5">
        <v>33.5</v>
      </c>
      <c r="F15" s="14">
        <f t="shared" si="0"/>
        <v>640.70000000000005</v>
      </c>
    </row>
    <row r="16" spans="1:6" x14ac:dyDescent="0.25">
      <c r="A16" s="15">
        <v>15</v>
      </c>
      <c r="B16" s="3" t="s">
        <v>36</v>
      </c>
      <c r="C16" s="4">
        <v>500.5</v>
      </c>
      <c r="D16" s="4">
        <v>84.5</v>
      </c>
      <c r="E16" s="5">
        <v>33.4</v>
      </c>
      <c r="F16" s="14">
        <f t="shared" si="0"/>
        <v>618.4</v>
      </c>
    </row>
    <row r="17" spans="1:6" x14ac:dyDescent="0.25">
      <c r="A17" s="15">
        <v>16</v>
      </c>
      <c r="B17" s="10" t="s">
        <v>27</v>
      </c>
      <c r="C17" s="11">
        <v>558.6</v>
      </c>
      <c r="D17" s="11">
        <v>122.7</v>
      </c>
      <c r="E17" s="12">
        <v>33.200000000000003</v>
      </c>
      <c r="F17" s="14">
        <f t="shared" si="0"/>
        <v>714.50000000000011</v>
      </c>
    </row>
    <row r="18" spans="1:6" x14ac:dyDescent="0.25">
      <c r="A18" s="15">
        <v>17</v>
      </c>
      <c r="B18" s="3" t="s">
        <v>66</v>
      </c>
      <c r="C18" s="4">
        <v>757.7</v>
      </c>
      <c r="D18" s="4">
        <v>146.4</v>
      </c>
      <c r="E18" s="5">
        <v>32.9</v>
      </c>
      <c r="F18" s="14">
        <f t="shared" si="0"/>
        <v>937</v>
      </c>
    </row>
    <row r="19" spans="1:6" x14ac:dyDescent="0.25">
      <c r="A19" s="15">
        <v>18</v>
      </c>
      <c r="B19" s="3" t="s">
        <v>44</v>
      </c>
      <c r="C19" s="4">
        <v>586.9</v>
      </c>
      <c r="D19" s="4">
        <v>102.5</v>
      </c>
      <c r="E19" s="5">
        <v>32.6</v>
      </c>
      <c r="F19" s="14">
        <f t="shared" si="0"/>
        <v>722</v>
      </c>
    </row>
    <row r="20" spans="1:6" x14ac:dyDescent="0.25">
      <c r="A20" s="15">
        <v>19</v>
      </c>
      <c r="B20" s="3" t="s">
        <v>10</v>
      </c>
      <c r="C20" s="4">
        <v>557.6</v>
      </c>
      <c r="D20" s="4">
        <v>96.1</v>
      </c>
      <c r="E20" s="5">
        <v>32.6</v>
      </c>
      <c r="F20" s="14">
        <f t="shared" si="0"/>
        <v>686.30000000000007</v>
      </c>
    </row>
    <row r="21" spans="1:6" x14ac:dyDescent="0.25">
      <c r="A21" s="15">
        <v>20</v>
      </c>
      <c r="B21" s="3" t="s">
        <v>16</v>
      </c>
      <c r="C21" s="4">
        <v>618.29999999999995</v>
      </c>
      <c r="D21" s="4">
        <v>117.3</v>
      </c>
      <c r="E21" s="5">
        <v>32.5</v>
      </c>
      <c r="F21" s="14">
        <f t="shared" si="0"/>
        <v>768.09999999999991</v>
      </c>
    </row>
    <row r="22" spans="1:6" x14ac:dyDescent="0.25">
      <c r="A22" s="15">
        <v>21</v>
      </c>
      <c r="B22" s="3" t="s">
        <v>61</v>
      </c>
      <c r="C22" s="4">
        <v>521.4</v>
      </c>
      <c r="D22" s="4">
        <v>71.599999999999994</v>
      </c>
      <c r="E22" s="5">
        <v>32.5</v>
      </c>
      <c r="F22" s="14">
        <f t="shared" si="0"/>
        <v>625.5</v>
      </c>
    </row>
    <row r="23" spans="1:6" x14ac:dyDescent="0.25">
      <c r="A23" s="15">
        <v>22</v>
      </c>
      <c r="B23" s="3" t="s">
        <v>32</v>
      </c>
      <c r="C23" s="4">
        <v>586.5</v>
      </c>
      <c r="D23" s="4">
        <v>116.6</v>
      </c>
      <c r="E23" s="5">
        <v>31.9</v>
      </c>
      <c r="F23" s="14">
        <f t="shared" si="0"/>
        <v>735</v>
      </c>
    </row>
    <row r="24" spans="1:6" x14ac:dyDescent="0.25">
      <c r="A24" s="15">
        <v>23</v>
      </c>
      <c r="B24" s="3" t="s">
        <v>38</v>
      </c>
      <c r="C24" s="4">
        <v>622.1</v>
      </c>
      <c r="D24" s="4">
        <v>96.5</v>
      </c>
      <c r="E24" s="5">
        <v>31.7</v>
      </c>
      <c r="F24" s="14">
        <f t="shared" si="0"/>
        <v>750.30000000000007</v>
      </c>
    </row>
    <row r="25" spans="1:6" x14ac:dyDescent="0.25">
      <c r="A25" s="15">
        <v>24</v>
      </c>
      <c r="B25" s="3" t="s">
        <v>20</v>
      </c>
      <c r="C25" s="4">
        <v>567.4</v>
      </c>
      <c r="D25" s="4">
        <v>88.8</v>
      </c>
      <c r="E25" s="5">
        <v>30.7</v>
      </c>
      <c r="F25" s="14">
        <f t="shared" si="0"/>
        <v>686.9</v>
      </c>
    </row>
    <row r="26" spans="1:6" x14ac:dyDescent="0.25">
      <c r="A26" s="15">
        <v>25</v>
      </c>
      <c r="B26" s="3" t="s">
        <v>28</v>
      </c>
      <c r="C26" s="4">
        <v>778</v>
      </c>
      <c r="D26" s="4">
        <v>107.7</v>
      </c>
      <c r="E26" s="5">
        <v>30.3</v>
      </c>
      <c r="F26" s="14">
        <f t="shared" si="0"/>
        <v>916</v>
      </c>
    </row>
    <row r="27" spans="1:6" x14ac:dyDescent="0.25">
      <c r="A27" s="15">
        <v>26</v>
      </c>
      <c r="B27" s="3" t="s">
        <v>6</v>
      </c>
      <c r="C27" s="4">
        <v>715.4</v>
      </c>
      <c r="D27" s="4">
        <v>115.8</v>
      </c>
      <c r="E27" s="5">
        <v>30</v>
      </c>
      <c r="F27" s="14">
        <f t="shared" si="0"/>
        <v>861.19999999999993</v>
      </c>
    </row>
    <row r="28" spans="1:6" x14ac:dyDescent="0.25">
      <c r="A28" s="15">
        <v>27</v>
      </c>
      <c r="B28" s="3" t="s">
        <v>21</v>
      </c>
      <c r="C28" s="4">
        <v>659.8</v>
      </c>
      <c r="D28" s="4">
        <v>94.1</v>
      </c>
      <c r="E28" s="5">
        <v>29.7</v>
      </c>
      <c r="F28" s="14">
        <f t="shared" si="0"/>
        <v>783.6</v>
      </c>
    </row>
    <row r="29" spans="1:6" x14ac:dyDescent="0.25">
      <c r="A29" s="15">
        <v>28</v>
      </c>
      <c r="B29" s="3" t="s">
        <v>65</v>
      </c>
      <c r="C29" s="4">
        <v>596.4</v>
      </c>
      <c r="D29" s="4">
        <v>119.7</v>
      </c>
      <c r="E29" s="5">
        <v>29.5</v>
      </c>
      <c r="F29" s="14">
        <f t="shared" si="0"/>
        <v>745.6</v>
      </c>
    </row>
    <row r="30" spans="1:6" x14ac:dyDescent="0.25">
      <c r="A30" s="15">
        <v>29</v>
      </c>
      <c r="B30" s="3" t="s">
        <v>45</v>
      </c>
      <c r="C30" s="4">
        <v>616.6</v>
      </c>
      <c r="D30" s="4">
        <v>83.6</v>
      </c>
      <c r="E30" s="5">
        <v>29.5</v>
      </c>
      <c r="F30" s="14">
        <f t="shared" si="0"/>
        <v>729.7</v>
      </c>
    </row>
    <row r="31" spans="1:6" x14ac:dyDescent="0.25">
      <c r="A31" s="15">
        <v>30</v>
      </c>
      <c r="B31" s="3" t="s">
        <v>46</v>
      </c>
      <c r="C31" s="4">
        <v>691.6</v>
      </c>
      <c r="D31" s="4">
        <v>83.1</v>
      </c>
      <c r="E31" s="5">
        <v>29.4</v>
      </c>
      <c r="F31" s="14">
        <f t="shared" si="0"/>
        <v>804.1</v>
      </c>
    </row>
    <row r="32" spans="1:6" x14ac:dyDescent="0.25">
      <c r="A32" s="15">
        <v>31</v>
      </c>
      <c r="B32" s="3" t="s">
        <v>22</v>
      </c>
      <c r="C32" s="4">
        <v>537.29999999999995</v>
      </c>
      <c r="D32" s="4">
        <v>145.69999999999999</v>
      </c>
      <c r="E32" s="5">
        <v>29.2</v>
      </c>
      <c r="F32" s="14">
        <f t="shared" si="0"/>
        <v>712.2</v>
      </c>
    </row>
    <row r="33" spans="1:6" x14ac:dyDescent="0.25">
      <c r="A33" s="15">
        <v>32</v>
      </c>
      <c r="B33" s="3" t="s">
        <v>25</v>
      </c>
      <c r="C33" s="4">
        <v>678.8</v>
      </c>
      <c r="D33" s="4">
        <v>117</v>
      </c>
      <c r="E33" s="5">
        <v>28.7</v>
      </c>
      <c r="F33" s="14">
        <f t="shared" si="0"/>
        <v>824.5</v>
      </c>
    </row>
    <row r="34" spans="1:6" x14ac:dyDescent="0.25">
      <c r="A34" s="15">
        <v>33</v>
      </c>
      <c r="B34" s="3" t="s">
        <v>4</v>
      </c>
      <c r="C34" s="4">
        <v>635.79999999999995</v>
      </c>
      <c r="D34" s="4">
        <v>90.8</v>
      </c>
      <c r="E34" s="5">
        <v>28.5</v>
      </c>
      <c r="F34" s="14">
        <f t="shared" ref="F34:F65" si="1">SUM(C34:E34)</f>
        <v>755.09999999999991</v>
      </c>
    </row>
    <row r="35" spans="1:6" x14ac:dyDescent="0.25">
      <c r="A35" s="15">
        <v>34</v>
      </c>
      <c r="B35" s="3" t="s">
        <v>59</v>
      </c>
      <c r="C35" s="4">
        <v>581</v>
      </c>
      <c r="D35" s="4">
        <v>64.599999999999994</v>
      </c>
      <c r="E35" s="5">
        <v>27.9</v>
      </c>
      <c r="F35" s="14">
        <f t="shared" si="1"/>
        <v>673.5</v>
      </c>
    </row>
    <row r="36" spans="1:6" x14ac:dyDescent="0.25">
      <c r="A36" s="15">
        <v>35</v>
      </c>
      <c r="B36" s="3" t="s">
        <v>41</v>
      </c>
      <c r="C36" s="4">
        <v>681.3</v>
      </c>
      <c r="D36" s="4">
        <v>118.5</v>
      </c>
      <c r="E36" s="5">
        <v>27.8</v>
      </c>
      <c r="F36" s="14">
        <f t="shared" si="1"/>
        <v>827.59999999999991</v>
      </c>
    </row>
    <row r="37" spans="1:6" x14ac:dyDescent="0.25">
      <c r="A37" s="15">
        <v>36</v>
      </c>
      <c r="B37" s="3" t="s">
        <v>23</v>
      </c>
      <c r="C37" s="4">
        <v>522.20000000000005</v>
      </c>
      <c r="D37" s="4">
        <v>94.5</v>
      </c>
      <c r="E37" s="5">
        <v>27.8</v>
      </c>
      <c r="F37" s="14">
        <f t="shared" si="1"/>
        <v>644.5</v>
      </c>
    </row>
    <row r="38" spans="1:6" x14ac:dyDescent="0.25">
      <c r="A38" s="15">
        <v>37</v>
      </c>
      <c r="B38" s="3" t="s">
        <v>57</v>
      </c>
      <c r="C38" s="4">
        <v>641.20000000000005</v>
      </c>
      <c r="D38" s="4">
        <v>138.4</v>
      </c>
      <c r="E38" s="5">
        <v>27.5</v>
      </c>
      <c r="F38" s="14">
        <f t="shared" si="1"/>
        <v>807.1</v>
      </c>
    </row>
    <row r="39" spans="1:6" x14ac:dyDescent="0.25">
      <c r="A39" s="15">
        <v>38</v>
      </c>
      <c r="B39" s="3" t="s">
        <v>52</v>
      </c>
      <c r="C39" s="4">
        <v>521</v>
      </c>
      <c r="D39" s="4">
        <v>52.7</v>
      </c>
      <c r="E39" s="5">
        <v>27.4</v>
      </c>
      <c r="F39" s="14">
        <f t="shared" si="1"/>
        <v>601.1</v>
      </c>
    </row>
    <row r="40" spans="1:6" x14ac:dyDescent="0.25">
      <c r="A40" s="15">
        <v>39</v>
      </c>
      <c r="B40" s="3" t="s">
        <v>14</v>
      </c>
      <c r="C40" s="4">
        <v>577.9</v>
      </c>
      <c r="D40" s="4">
        <v>102</v>
      </c>
      <c r="E40" s="5">
        <v>27.3</v>
      </c>
      <c r="F40" s="14">
        <f t="shared" si="1"/>
        <v>707.19999999999993</v>
      </c>
    </row>
    <row r="41" spans="1:6" x14ac:dyDescent="0.25">
      <c r="A41" s="15">
        <v>40</v>
      </c>
      <c r="B41" s="3" t="s">
        <v>49</v>
      </c>
      <c r="C41" s="4">
        <v>761.7</v>
      </c>
      <c r="D41" s="4">
        <v>139.9</v>
      </c>
      <c r="E41" s="5">
        <v>26.8</v>
      </c>
      <c r="F41" s="14">
        <f t="shared" si="1"/>
        <v>928.4</v>
      </c>
    </row>
    <row r="42" spans="1:6" x14ac:dyDescent="0.25">
      <c r="A42" s="15">
        <v>41</v>
      </c>
      <c r="B42" s="3" t="s">
        <v>64</v>
      </c>
      <c r="C42" s="4">
        <v>620.5</v>
      </c>
      <c r="D42" s="4">
        <v>85.7</v>
      </c>
      <c r="E42" s="5">
        <v>26.6</v>
      </c>
      <c r="F42" s="14">
        <f t="shared" si="1"/>
        <v>732.80000000000007</v>
      </c>
    </row>
    <row r="43" spans="1:6" x14ac:dyDescent="0.25">
      <c r="A43" s="15">
        <v>42</v>
      </c>
      <c r="B43" s="3" t="s">
        <v>51</v>
      </c>
      <c r="C43" s="4">
        <v>522.29999999999995</v>
      </c>
      <c r="D43" s="4">
        <v>65.900000000000006</v>
      </c>
      <c r="E43" s="5">
        <v>26.5</v>
      </c>
      <c r="F43" s="14">
        <f t="shared" si="1"/>
        <v>614.69999999999993</v>
      </c>
    </row>
    <row r="44" spans="1:6" x14ac:dyDescent="0.25">
      <c r="A44" s="15">
        <v>43</v>
      </c>
      <c r="B44" s="3" t="s">
        <v>54</v>
      </c>
      <c r="C44" s="4">
        <v>517.1</v>
      </c>
      <c r="D44" s="4">
        <v>52.7</v>
      </c>
      <c r="E44" s="5">
        <v>26.1</v>
      </c>
      <c r="F44" s="14">
        <f t="shared" si="1"/>
        <v>595.90000000000009</v>
      </c>
    </row>
    <row r="45" spans="1:6" x14ac:dyDescent="0.25">
      <c r="A45" s="15">
        <v>44</v>
      </c>
      <c r="B45" s="3" t="s">
        <v>29</v>
      </c>
      <c r="C45" s="4">
        <v>724.6</v>
      </c>
      <c r="D45" s="4">
        <v>127</v>
      </c>
      <c r="E45" s="5">
        <v>25.9</v>
      </c>
      <c r="F45" s="14">
        <f t="shared" si="1"/>
        <v>877.5</v>
      </c>
    </row>
    <row r="46" spans="1:6" x14ac:dyDescent="0.25">
      <c r="A46" s="15">
        <v>45</v>
      </c>
      <c r="B46" s="3" t="s">
        <v>17</v>
      </c>
      <c r="C46" s="4">
        <v>602.6</v>
      </c>
      <c r="D46" s="4">
        <v>123.1</v>
      </c>
      <c r="E46" s="5">
        <v>25.4</v>
      </c>
      <c r="F46" s="14">
        <f t="shared" si="1"/>
        <v>751.1</v>
      </c>
    </row>
    <row r="47" spans="1:6" x14ac:dyDescent="0.25">
      <c r="A47" s="15">
        <v>46</v>
      </c>
      <c r="B47" s="3" t="s">
        <v>35</v>
      </c>
      <c r="C47" s="4">
        <v>480</v>
      </c>
      <c r="D47" s="4">
        <v>85.9</v>
      </c>
      <c r="E47" s="5">
        <v>24.8</v>
      </c>
      <c r="F47" s="14">
        <f t="shared" si="1"/>
        <v>590.69999999999993</v>
      </c>
    </row>
    <row r="48" spans="1:6" x14ac:dyDescent="0.25">
      <c r="A48" s="15">
        <v>47</v>
      </c>
      <c r="B48" s="3" t="s">
        <v>50</v>
      </c>
      <c r="C48" s="4">
        <v>593.79999999999995</v>
      </c>
      <c r="D48" s="4">
        <v>62</v>
      </c>
      <c r="E48" s="5">
        <v>24.6</v>
      </c>
      <c r="F48" s="14">
        <f t="shared" si="1"/>
        <v>680.4</v>
      </c>
    </row>
    <row r="49" spans="1:6" x14ac:dyDescent="0.25">
      <c r="A49" s="15">
        <v>48</v>
      </c>
      <c r="B49" s="3" t="s">
        <v>58</v>
      </c>
      <c r="C49" s="4">
        <v>516</v>
      </c>
      <c r="D49" s="4">
        <v>62.6</v>
      </c>
      <c r="E49" s="5">
        <v>24.6</v>
      </c>
      <c r="F49" s="14">
        <f t="shared" si="1"/>
        <v>603.20000000000005</v>
      </c>
    </row>
    <row r="50" spans="1:6" x14ac:dyDescent="0.25">
      <c r="A50" s="15">
        <v>49</v>
      </c>
      <c r="B50" s="3" t="s">
        <v>62</v>
      </c>
      <c r="C50" s="4">
        <v>555</v>
      </c>
      <c r="D50" s="4">
        <v>123.7</v>
      </c>
      <c r="E50" s="5">
        <v>24.4</v>
      </c>
      <c r="F50" s="14">
        <f t="shared" si="1"/>
        <v>703.1</v>
      </c>
    </row>
    <row r="51" spans="1:6" x14ac:dyDescent="0.25">
      <c r="A51" s="15">
        <v>50</v>
      </c>
      <c r="B51" s="3" t="s">
        <v>63</v>
      </c>
      <c r="C51" s="4">
        <v>720.2</v>
      </c>
      <c r="D51" s="4">
        <v>145.6</v>
      </c>
      <c r="E51" s="5">
        <v>24.1</v>
      </c>
      <c r="F51" s="14">
        <f t="shared" si="1"/>
        <v>889.90000000000009</v>
      </c>
    </row>
    <row r="52" spans="1:6" x14ac:dyDescent="0.25">
      <c r="A52" s="15">
        <v>51</v>
      </c>
      <c r="B52" s="3" t="s">
        <v>24</v>
      </c>
      <c r="C52" s="4">
        <v>517.6</v>
      </c>
      <c r="D52" s="4">
        <v>111.7</v>
      </c>
      <c r="E52" s="5">
        <v>23.1</v>
      </c>
      <c r="F52" s="14">
        <f t="shared" si="1"/>
        <v>652.40000000000009</v>
      </c>
    </row>
    <row r="53" spans="1:6" x14ac:dyDescent="0.25">
      <c r="A53" s="15">
        <v>52</v>
      </c>
      <c r="B53" s="3" t="s">
        <v>34</v>
      </c>
      <c r="C53" s="4">
        <v>474</v>
      </c>
      <c r="D53" s="4">
        <v>88.9</v>
      </c>
      <c r="E53" s="5">
        <v>23</v>
      </c>
      <c r="F53" s="14">
        <f t="shared" si="1"/>
        <v>585.9</v>
      </c>
    </row>
    <row r="54" spans="1:6" x14ac:dyDescent="0.25">
      <c r="A54" s="15">
        <v>53</v>
      </c>
      <c r="B54" s="3" t="s">
        <v>56</v>
      </c>
      <c r="C54" s="4">
        <v>494.1</v>
      </c>
      <c r="D54" s="4">
        <v>59.5</v>
      </c>
      <c r="E54" s="5">
        <v>23</v>
      </c>
      <c r="F54" s="14">
        <f t="shared" si="1"/>
        <v>576.6</v>
      </c>
    </row>
    <row r="55" spans="1:6" x14ac:dyDescent="0.25">
      <c r="A55" s="15">
        <v>54</v>
      </c>
      <c r="B55" s="10" t="s">
        <v>42</v>
      </c>
      <c r="C55" s="11">
        <v>493.8</v>
      </c>
      <c r="D55" s="11">
        <v>47.5</v>
      </c>
      <c r="E55" s="12">
        <v>22.8</v>
      </c>
      <c r="F55" s="14">
        <f t="shared" si="1"/>
        <v>564.09999999999991</v>
      </c>
    </row>
    <row r="56" spans="1:6" x14ac:dyDescent="0.25">
      <c r="A56" s="15">
        <v>55</v>
      </c>
      <c r="B56" s="3" t="s">
        <v>68</v>
      </c>
      <c r="C56" s="4">
        <v>575</v>
      </c>
      <c r="D56" s="4">
        <v>93.6</v>
      </c>
      <c r="E56" s="5">
        <v>22.7</v>
      </c>
      <c r="F56" s="14">
        <f t="shared" si="1"/>
        <v>691.30000000000007</v>
      </c>
    </row>
    <row r="57" spans="1:6" x14ac:dyDescent="0.25">
      <c r="A57" s="15">
        <v>56</v>
      </c>
      <c r="B57" s="3" t="s">
        <v>15</v>
      </c>
      <c r="C57" s="4">
        <v>516.20000000000005</v>
      </c>
      <c r="D57" s="4">
        <v>88.4</v>
      </c>
      <c r="E57" s="5">
        <v>22.5</v>
      </c>
      <c r="F57" s="14">
        <f t="shared" si="1"/>
        <v>627.1</v>
      </c>
    </row>
    <row r="58" spans="1:6" x14ac:dyDescent="0.25">
      <c r="A58" s="15">
        <v>57</v>
      </c>
      <c r="B58" s="3" t="s">
        <v>55</v>
      </c>
      <c r="C58" s="4">
        <v>569.4</v>
      </c>
      <c r="D58" s="4">
        <v>61.5</v>
      </c>
      <c r="E58" s="5">
        <v>22.4</v>
      </c>
      <c r="F58" s="14">
        <f t="shared" si="1"/>
        <v>653.29999999999995</v>
      </c>
    </row>
    <row r="59" spans="1:6" x14ac:dyDescent="0.25">
      <c r="A59" s="15">
        <v>58</v>
      </c>
      <c r="B59" s="3" t="s">
        <v>60</v>
      </c>
      <c r="C59" s="4">
        <v>572.79999999999995</v>
      </c>
      <c r="D59" s="4">
        <v>107.6</v>
      </c>
      <c r="E59" s="5">
        <v>21.9</v>
      </c>
      <c r="F59" s="14">
        <f t="shared" si="1"/>
        <v>702.3</v>
      </c>
    </row>
    <row r="60" spans="1:6" x14ac:dyDescent="0.25">
      <c r="A60" s="15">
        <v>59</v>
      </c>
      <c r="B60" s="3" t="s">
        <v>43</v>
      </c>
      <c r="C60" s="4">
        <v>464.7</v>
      </c>
      <c r="D60" s="4">
        <v>53</v>
      </c>
      <c r="E60" s="5">
        <v>21.6</v>
      </c>
      <c r="F60" s="14">
        <f t="shared" si="1"/>
        <v>539.30000000000007</v>
      </c>
    </row>
    <row r="61" spans="1:6" x14ac:dyDescent="0.25">
      <c r="A61" s="15">
        <v>60</v>
      </c>
      <c r="B61" s="3" t="s">
        <v>26</v>
      </c>
      <c r="C61" s="4">
        <v>535.1</v>
      </c>
      <c r="D61" s="4">
        <v>105.3</v>
      </c>
      <c r="E61" s="5">
        <v>21.5</v>
      </c>
      <c r="F61" s="14">
        <f t="shared" si="1"/>
        <v>661.9</v>
      </c>
    </row>
    <row r="62" spans="1:6" x14ac:dyDescent="0.25">
      <c r="A62" s="15">
        <v>61</v>
      </c>
      <c r="B62" s="3" t="s">
        <v>37</v>
      </c>
      <c r="C62" s="4">
        <v>639.70000000000005</v>
      </c>
      <c r="D62" s="4">
        <v>90.7</v>
      </c>
      <c r="E62" s="5">
        <v>21.2</v>
      </c>
      <c r="F62" s="14">
        <f t="shared" si="1"/>
        <v>751.60000000000014</v>
      </c>
    </row>
    <row r="63" spans="1:6" x14ac:dyDescent="0.25">
      <c r="A63" s="15">
        <v>62</v>
      </c>
      <c r="B63" s="3" t="s">
        <v>39</v>
      </c>
      <c r="C63" s="4">
        <v>548.79999999999995</v>
      </c>
      <c r="D63" s="4">
        <v>99.7</v>
      </c>
      <c r="E63" s="5">
        <v>21.1</v>
      </c>
      <c r="F63" s="14">
        <f t="shared" si="1"/>
        <v>669.6</v>
      </c>
    </row>
    <row r="64" spans="1:6" x14ac:dyDescent="0.25">
      <c r="A64" s="15">
        <v>63</v>
      </c>
      <c r="B64" s="3" t="s">
        <v>67</v>
      </c>
      <c r="C64" s="4">
        <v>546.4</v>
      </c>
      <c r="D64" s="4">
        <v>110.4</v>
      </c>
      <c r="E64" s="5">
        <v>19.2</v>
      </c>
      <c r="F64" s="14">
        <f t="shared" si="1"/>
        <v>676</v>
      </c>
    </row>
    <row r="65" spans="1:6" x14ac:dyDescent="0.25">
      <c r="A65" s="15">
        <v>64</v>
      </c>
      <c r="B65" s="3" t="s">
        <v>18</v>
      </c>
      <c r="C65" s="4">
        <v>605.4</v>
      </c>
      <c r="D65" s="4">
        <v>83.5</v>
      </c>
      <c r="E65" s="5">
        <v>19</v>
      </c>
      <c r="F65" s="14">
        <f t="shared" si="1"/>
        <v>707.9</v>
      </c>
    </row>
    <row r="66" spans="1:6" x14ac:dyDescent="0.25">
      <c r="A66" s="15">
        <v>65</v>
      </c>
      <c r="B66" s="3" t="s">
        <v>5</v>
      </c>
      <c r="C66" s="4">
        <v>549</v>
      </c>
      <c r="D66" s="4">
        <v>76.599999999999994</v>
      </c>
      <c r="E66" s="5">
        <v>17.600000000000001</v>
      </c>
      <c r="F66" s="14">
        <f t="shared" ref="F66:F67" si="2">SUM(C66:E66)</f>
        <v>643.20000000000005</v>
      </c>
    </row>
    <row r="67" spans="1:6" x14ac:dyDescent="0.25">
      <c r="A67" s="15">
        <v>66</v>
      </c>
      <c r="B67" s="3" t="s">
        <v>7</v>
      </c>
      <c r="C67" s="4">
        <v>339.7</v>
      </c>
      <c r="D67" s="4">
        <v>40.9</v>
      </c>
      <c r="E67" s="5">
        <v>10.5</v>
      </c>
      <c r="F67" s="14">
        <f t="shared" si="2"/>
        <v>391.09999999999997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A2E8-6BA4-4849-8134-2CB6659EEDA0}">
  <dimension ref="A1:D35"/>
  <sheetViews>
    <sheetView workbookViewId="0">
      <selection activeCell="I8" sqref="I8"/>
    </sheetView>
  </sheetViews>
  <sheetFormatPr defaultRowHeight="15" x14ac:dyDescent="0.25"/>
  <cols>
    <col min="1" max="1" width="23.85546875" bestFit="1" customWidth="1"/>
    <col min="3" max="3" width="19" customWidth="1"/>
  </cols>
  <sheetData>
    <row r="1" spans="1:4" ht="15.75" thickBot="1" x14ac:dyDescent="0.3">
      <c r="A1" s="16" t="s">
        <v>73</v>
      </c>
      <c r="B1" s="17"/>
      <c r="C1" s="17"/>
      <c r="D1" s="17"/>
    </row>
    <row r="2" spans="1:4" ht="15.75" thickBot="1" x14ac:dyDescent="0.3">
      <c r="A2" s="17"/>
      <c r="B2" s="17"/>
      <c r="C2" s="17"/>
      <c r="D2" s="17"/>
    </row>
    <row r="3" spans="1:4" ht="15.75" thickBot="1" x14ac:dyDescent="0.3">
      <c r="A3" s="18" t="s">
        <v>74</v>
      </c>
      <c r="B3" s="19">
        <v>549</v>
      </c>
      <c r="C3" s="18" t="s">
        <v>75</v>
      </c>
      <c r="D3" s="20">
        <v>612</v>
      </c>
    </row>
    <row r="4" spans="1:4" ht="15.75" thickBot="1" x14ac:dyDescent="0.3">
      <c r="A4" s="18" t="s">
        <v>76</v>
      </c>
      <c r="B4" s="20">
        <v>757</v>
      </c>
      <c r="C4" s="18" t="s">
        <v>77</v>
      </c>
      <c r="D4" s="20">
        <v>745</v>
      </c>
    </row>
    <row r="5" spans="1:4" ht="15.75" thickBot="1" x14ac:dyDescent="0.3">
      <c r="A5" s="18" t="s">
        <v>78</v>
      </c>
      <c r="B5" s="20">
        <v>634</v>
      </c>
      <c r="C5" s="18" t="s">
        <v>79</v>
      </c>
      <c r="D5" s="20">
        <v>547</v>
      </c>
    </row>
    <row r="6" spans="1:4" ht="15.75" thickBot="1" x14ac:dyDescent="0.3">
      <c r="A6" s="18" t="s">
        <v>80</v>
      </c>
      <c r="B6" s="19">
        <v>778</v>
      </c>
      <c r="C6" s="18" t="s">
        <v>81</v>
      </c>
      <c r="D6" s="20">
        <v>698</v>
      </c>
    </row>
    <row r="7" spans="1:4" ht="15.75" thickBot="1" x14ac:dyDescent="0.3">
      <c r="A7" s="18" t="s">
        <v>82</v>
      </c>
      <c r="B7" s="19">
        <v>758</v>
      </c>
      <c r="C7" s="18" t="s">
        <v>83</v>
      </c>
      <c r="D7" s="20">
        <v>599</v>
      </c>
    </row>
    <row r="8" spans="1:4" ht="15.75" thickBot="1" x14ac:dyDescent="0.3">
      <c r="A8" s="18" t="s">
        <v>84</v>
      </c>
      <c r="B8" s="19">
        <v>587</v>
      </c>
      <c r="C8" s="18" t="s">
        <v>85</v>
      </c>
      <c r="D8" s="20">
        <v>661</v>
      </c>
    </row>
    <row r="9" spans="1:4" ht="15.75" thickBot="1" x14ac:dyDescent="0.3">
      <c r="A9" s="18" t="s">
        <v>86</v>
      </c>
      <c r="B9" s="20">
        <v>552</v>
      </c>
      <c r="C9" s="18" t="s">
        <v>87</v>
      </c>
      <c r="D9" s="20">
        <v>532</v>
      </c>
    </row>
    <row r="10" spans="1:4" ht="15.75" thickBot="1" x14ac:dyDescent="0.3">
      <c r="A10" s="18" t="s">
        <v>88</v>
      </c>
      <c r="B10" s="19">
        <v>841</v>
      </c>
      <c r="C10" s="18" t="s">
        <v>89</v>
      </c>
      <c r="D10" s="20">
        <v>540</v>
      </c>
    </row>
    <row r="11" spans="1:4" ht="15.75" thickBot="1" x14ac:dyDescent="0.3">
      <c r="A11" s="18" t="s">
        <v>90</v>
      </c>
      <c r="B11" s="19">
        <v>585</v>
      </c>
      <c r="C11" s="18" t="s">
        <v>91</v>
      </c>
      <c r="D11" s="20">
        <v>689</v>
      </c>
    </row>
    <row r="12" spans="1:4" ht="15.75" thickBot="1" x14ac:dyDescent="0.3">
      <c r="A12" s="18" t="s">
        <v>92</v>
      </c>
      <c r="B12" s="19">
        <v>554</v>
      </c>
      <c r="C12" s="18" t="s">
        <v>93</v>
      </c>
      <c r="D12" s="20">
        <v>564</v>
      </c>
    </row>
    <row r="13" spans="1:4" ht="15.75" thickBot="1" x14ac:dyDescent="0.3">
      <c r="A13" s="18" t="s">
        <v>94</v>
      </c>
      <c r="B13" s="19">
        <v>614</v>
      </c>
      <c r="C13" s="18" t="s">
        <v>95</v>
      </c>
      <c r="D13" s="20">
        <v>663</v>
      </c>
    </row>
    <row r="14" spans="1:4" ht="15.75" thickBot="1" x14ac:dyDescent="0.3">
      <c r="A14" s="18" t="s">
        <v>96</v>
      </c>
      <c r="B14" s="19">
        <v>571</v>
      </c>
      <c r="C14" s="18" t="s">
        <v>97</v>
      </c>
      <c r="D14" s="20">
        <v>615</v>
      </c>
    </row>
    <row r="15" spans="1:4" ht="15.75" thickBot="1" x14ac:dyDescent="0.3">
      <c r="A15" s="18" t="s">
        <v>98</v>
      </c>
      <c r="B15" s="19">
        <v>677</v>
      </c>
      <c r="C15" s="18" t="s">
        <v>99</v>
      </c>
      <c r="D15" s="20">
        <v>608</v>
      </c>
    </row>
    <row r="16" spans="1:4" ht="15.75" thickBot="1" x14ac:dyDescent="0.3">
      <c r="A16" s="18" t="s">
        <v>100</v>
      </c>
      <c r="B16" s="19">
        <v>557</v>
      </c>
      <c r="C16" s="18" t="s">
        <v>101</v>
      </c>
      <c r="D16" s="20">
        <v>622</v>
      </c>
    </row>
    <row r="17" spans="1:4" ht="15.75" thickBot="1" x14ac:dyDescent="0.3">
      <c r="A17" s="18" t="s">
        <v>102</v>
      </c>
      <c r="B17" s="19">
        <v>693</v>
      </c>
      <c r="C17" s="18" t="s">
        <v>103</v>
      </c>
      <c r="D17" s="20">
        <v>590</v>
      </c>
    </row>
    <row r="18" spans="1:4" ht="15.75" thickBot="1" x14ac:dyDescent="0.3">
      <c r="A18" s="18" t="s">
        <v>104</v>
      </c>
      <c r="B18" s="19">
        <v>645</v>
      </c>
      <c r="C18" s="18" t="s">
        <v>105</v>
      </c>
      <c r="D18" s="20">
        <v>525</v>
      </c>
    </row>
    <row r="19" spans="1:4" ht="15.75" thickBot="1" x14ac:dyDescent="0.3">
      <c r="A19" s="18" t="s">
        <v>106</v>
      </c>
      <c r="B19" s="20">
        <v>805</v>
      </c>
      <c r="C19" s="18" t="s">
        <v>107</v>
      </c>
      <c r="D19" s="20">
        <v>651</v>
      </c>
    </row>
    <row r="20" spans="1:4" ht="15.75" thickBot="1" x14ac:dyDescent="0.3">
      <c r="A20" s="18" t="s">
        <v>108</v>
      </c>
      <c r="B20" s="19">
        <v>730</v>
      </c>
      <c r="C20" s="18" t="s">
        <v>109</v>
      </c>
      <c r="D20" s="20">
        <v>576</v>
      </c>
    </row>
    <row r="21" spans="1:4" ht="15.75" thickBot="1" x14ac:dyDescent="0.3">
      <c r="A21" s="18" t="s">
        <v>110</v>
      </c>
      <c r="B21" s="19">
        <v>668</v>
      </c>
      <c r="C21" s="18" t="s">
        <v>111</v>
      </c>
      <c r="D21" s="20">
        <v>573</v>
      </c>
    </row>
    <row r="22" spans="1:4" ht="15.75" thickBot="1" x14ac:dyDescent="0.3">
      <c r="A22" s="18" t="s">
        <v>112</v>
      </c>
      <c r="B22" s="19">
        <v>767</v>
      </c>
      <c r="C22" s="18" t="s">
        <v>113</v>
      </c>
      <c r="D22" s="20">
        <v>510</v>
      </c>
    </row>
    <row r="23" spans="1:4" ht="15.75" thickBot="1" x14ac:dyDescent="0.3">
      <c r="A23" s="18" t="s">
        <v>114</v>
      </c>
      <c r="B23" s="19">
        <v>588</v>
      </c>
      <c r="C23" s="18" t="s">
        <v>115</v>
      </c>
      <c r="D23" s="20">
        <v>624</v>
      </c>
    </row>
    <row r="24" spans="1:4" ht="15.75" thickBot="1" x14ac:dyDescent="0.3">
      <c r="A24" s="18" t="s">
        <v>116</v>
      </c>
      <c r="B24" s="20">
        <v>599</v>
      </c>
      <c r="C24" s="18" t="s">
        <v>117</v>
      </c>
      <c r="D24" s="20">
        <v>578</v>
      </c>
    </row>
    <row r="25" spans="1:4" ht="15.75" thickBot="1" x14ac:dyDescent="0.3">
      <c r="A25" s="18" t="s">
        <v>118</v>
      </c>
      <c r="B25" s="19">
        <v>568</v>
      </c>
      <c r="C25" s="18" t="s">
        <v>119</v>
      </c>
      <c r="D25" s="20">
        <v>558</v>
      </c>
    </row>
    <row r="26" spans="1:4" ht="15.75" thickBot="1" x14ac:dyDescent="0.3">
      <c r="A26" s="18" t="s">
        <v>120</v>
      </c>
      <c r="B26" s="19">
        <v>597</v>
      </c>
      <c r="C26" s="18" t="s">
        <v>121</v>
      </c>
      <c r="D26" s="20">
        <v>612</v>
      </c>
    </row>
    <row r="27" spans="1:4" ht="15.75" thickBot="1" x14ac:dyDescent="0.3">
      <c r="A27" s="18" t="s">
        <v>122</v>
      </c>
      <c r="B27" s="19">
        <v>573</v>
      </c>
      <c r="C27" s="18" t="s">
        <v>123</v>
      </c>
      <c r="D27" s="20">
        <v>611</v>
      </c>
    </row>
    <row r="28" spans="1:4" ht="15.75" thickBot="1" x14ac:dyDescent="0.3">
      <c r="A28" s="18" t="s">
        <v>124</v>
      </c>
      <c r="B28" s="19">
        <v>558</v>
      </c>
      <c r="C28" s="18" t="s">
        <v>125</v>
      </c>
      <c r="D28" s="20">
        <v>610</v>
      </c>
    </row>
    <row r="29" spans="1:4" ht="15.75" thickBot="1" x14ac:dyDescent="0.3">
      <c r="A29" s="18" t="s">
        <v>126</v>
      </c>
      <c r="B29" s="19">
        <v>630</v>
      </c>
      <c r="C29" s="18" t="s">
        <v>127</v>
      </c>
      <c r="D29" s="20">
        <v>602</v>
      </c>
    </row>
    <row r="30" spans="1:4" ht="15.75" thickBot="1" x14ac:dyDescent="0.3">
      <c r="A30" s="18" t="s">
        <v>128</v>
      </c>
      <c r="B30" s="19">
        <v>536</v>
      </c>
      <c r="C30" s="18" t="s">
        <v>129</v>
      </c>
      <c r="D30" s="20">
        <v>656</v>
      </c>
    </row>
    <row r="31" spans="1:4" ht="15.75" thickBot="1" x14ac:dyDescent="0.3">
      <c r="A31" s="18" t="s">
        <v>130</v>
      </c>
      <c r="B31" s="19">
        <v>615</v>
      </c>
      <c r="C31" s="18" t="s">
        <v>131</v>
      </c>
      <c r="D31" s="20">
        <v>617</v>
      </c>
    </row>
    <row r="32" spans="1:4" ht="15.75" thickBot="1" x14ac:dyDescent="0.3">
      <c r="A32" s="18" t="s">
        <v>132</v>
      </c>
      <c r="B32" s="19">
        <v>757</v>
      </c>
      <c r="C32" s="18" t="s">
        <v>133</v>
      </c>
      <c r="D32" s="20">
        <v>619</v>
      </c>
    </row>
    <row r="33" spans="1:4" ht="15.75" thickBot="1" x14ac:dyDescent="0.3">
      <c r="A33" s="18" t="s">
        <v>134</v>
      </c>
      <c r="B33" s="19">
        <v>648</v>
      </c>
      <c r="C33" s="18" t="s">
        <v>135</v>
      </c>
      <c r="D33" s="20">
        <v>613</v>
      </c>
    </row>
    <row r="34" spans="1:4" ht="15.75" thickBot="1" x14ac:dyDescent="0.3">
      <c r="A34" s="18" t="s">
        <v>136</v>
      </c>
      <c r="B34" s="19">
        <v>526</v>
      </c>
      <c r="C34" s="18" t="s">
        <v>137</v>
      </c>
      <c r="D34" s="20">
        <v>589</v>
      </c>
    </row>
    <row r="35" spans="1:4" ht="15.75" thickBot="1" x14ac:dyDescent="0.3">
      <c r="A35" s="18" t="s">
        <v>138</v>
      </c>
      <c r="B35" s="20">
        <v>641</v>
      </c>
      <c r="C35" s="18" t="s">
        <v>139</v>
      </c>
      <c r="D35" s="20">
        <v>616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699F-5822-4D18-8D81-55D376D3718B}">
  <dimension ref="A1:F17"/>
  <sheetViews>
    <sheetView workbookViewId="0">
      <selection activeCell="L6" sqref="L6"/>
    </sheetView>
  </sheetViews>
  <sheetFormatPr defaultRowHeight="15" x14ac:dyDescent="0.25"/>
  <cols>
    <col min="2" max="2" width="23.85546875" bestFit="1" customWidth="1"/>
    <col min="3" max="4" width="11.42578125" bestFit="1" customWidth="1"/>
    <col min="5" max="5" width="11" bestFit="1" customWidth="1"/>
  </cols>
  <sheetData>
    <row r="1" spans="1:6" ht="75" x14ac:dyDescent="0.25">
      <c r="A1" s="26" t="s">
        <v>71</v>
      </c>
      <c r="B1" s="26" t="s">
        <v>140</v>
      </c>
      <c r="C1" s="25" t="s">
        <v>141</v>
      </c>
      <c r="D1" s="25" t="s">
        <v>142</v>
      </c>
      <c r="E1" s="25" t="s">
        <v>143</v>
      </c>
      <c r="F1" s="27" t="s">
        <v>70</v>
      </c>
    </row>
    <row r="2" spans="1:6" x14ac:dyDescent="0.25">
      <c r="A2" s="26">
        <v>1</v>
      </c>
      <c r="B2" s="26" t="s">
        <v>144</v>
      </c>
      <c r="C2" s="27">
        <v>706.6</v>
      </c>
      <c r="D2" s="27">
        <v>130.5</v>
      </c>
      <c r="E2" s="27">
        <v>38.4</v>
      </c>
      <c r="F2" s="27">
        <f t="shared" ref="F2:F17" si="0">SUM(C2:E2)</f>
        <v>875.5</v>
      </c>
    </row>
    <row r="3" spans="1:6" x14ac:dyDescent="0.25">
      <c r="A3" s="26">
        <v>2</v>
      </c>
      <c r="B3" s="26" t="s">
        <v>145</v>
      </c>
      <c r="C3" s="27">
        <v>695.3</v>
      </c>
      <c r="D3" s="27">
        <v>118.8</v>
      </c>
      <c r="E3" s="27">
        <v>47.2</v>
      </c>
      <c r="F3" s="27">
        <f t="shared" si="0"/>
        <v>861.3</v>
      </c>
    </row>
    <row r="4" spans="1:6" x14ac:dyDescent="0.25">
      <c r="A4" s="26">
        <v>3</v>
      </c>
      <c r="B4" s="26" t="s">
        <v>146</v>
      </c>
      <c r="C4" s="27">
        <v>678.9</v>
      </c>
      <c r="D4" s="27">
        <v>106.4</v>
      </c>
      <c r="E4" s="27">
        <v>47</v>
      </c>
      <c r="F4" s="27">
        <f t="shared" si="0"/>
        <v>832.3</v>
      </c>
    </row>
    <row r="5" spans="1:6" x14ac:dyDescent="0.25">
      <c r="A5" s="26">
        <v>4</v>
      </c>
      <c r="B5" s="26" t="s">
        <v>147</v>
      </c>
      <c r="C5" s="27">
        <v>674.2</v>
      </c>
      <c r="D5" s="27">
        <v>90.9</v>
      </c>
      <c r="E5" s="27">
        <v>36.700000000000003</v>
      </c>
      <c r="F5" s="27">
        <f t="shared" si="0"/>
        <v>801.80000000000007</v>
      </c>
    </row>
    <row r="6" spans="1:6" x14ac:dyDescent="0.25">
      <c r="A6" s="26">
        <v>5</v>
      </c>
      <c r="B6" s="26" t="s">
        <v>148</v>
      </c>
      <c r="C6" s="27">
        <v>643.20000000000005</v>
      </c>
      <c r="D6" s="27">
        <v>108.1</v>
      </c>
      <c r="E6" s="27">
        <v>43</v>
      </c>
      <c r="F6" s="27">
        <f t="shared" si="0"/>
        <v>794.30000000000007</v>
      </c>
    </row>
    <row r="7" spans="1:6" x14ac:dyDescent="0.25">
      <c r="A7" s="26">
        <v>6</v>
      </c>
      <c r="B7" s="26" t="s">
        <v>149</v>
      </c>
      <c r="C7" s="27">
        <v>655</v>
      </c>
      <c r="D7" s="27">
        <v>94.6</v>
      </c>
      <c r="E7" s="27">
        <v>33.299999999999997</v>
      </c>
      <c r="F7" s="27">
        <f t="shared" si="0"/>
        <v>782.9</v>
      </c>
    </row>
    <row r="8" spans="1:6" x14ac:dyDescent="0.25">
      <c r="A8" s="26">
        <v>7</v>
      </c>
      <c r="B8" s="26" t="s">
        <v>150</v>
      </c>
      <c r="C8" s="27">
        <v>623.6</v>
      </c>
      <c r="D8" s="27">
        <v>92.4</v>
      </c>
      <c r="E8" s="27">
        <v>46.7</v>
      </c>
      <c r="F8" s="27">
        <f t="shared" si="0"/>
        <v>762.7</v>
      </c>
    </row>
    <row r="9" spans="1:6" x14ac:dyDescent="0.25">
      <c r="A9" s="26">
        <v>8</v>
      </c>
      <c r="B9" s="26" t="s">
        <v>151</v>
      </c>
      <c r="C9" s="27">
        <v>618.5</v>
      </c>
      <c r="D9" s="27">
        <v>92.2</v>
      </c>
      <c r="E9" s="27">
        <v>47.4</v>
      </c>
      <c r="F9" s="27">
        <f t="shared" si="0"/>
        <v>758.1</v>
      </c>
    </row>
    <row r="10" spans="1:6" x14ac:dyDescent="0.25">
      <c r="A10" s="26">
        <v>9</v>
      </c>
      <c r="B10" s="26" t="s">
        <v>152</v>
      </c>
      <c r="C10" s="27">
        <v>595.6</v>
      </c>
      <c r="D10" s="27">
        <v>118.7</v>
      </c>
      <c r="E10" s="27">
        <v>43.8</v>
      </c>
      <c r="F10" s="27">
        <f t="shared" si="0"/>
        <v>758.1</v>
      </c>
    </row>
    <row r="11" spans="1:6" x14ac:dyDescent="0.25">
      <c r="A11" s="26">
        <v>10</v>
      </c>
      <c r="B11" s="26" t="s">
        <v>153</v>
      </c>
      <c r="C11" s="27">
        <v>621</v>
      </c>
      <c r="D11" s="27">
        <v>97.6</v>
      </c>
      <c r="E11" s="27">
        <v>36.299999999999997</v>
      </c>
      <c r="F11" s="27">
        <f t="shared" si="0"/>
        <v>754.9</v>
      </c>
    </row>
    <row r="12" spans="1:6" x14ac:dyDescent="0.25">
      <c r="A12" s="26">
        <v>11</v>
      </c>
      <c r="B12" s="26" t="s">
        <v>154</v>
      </c>
      <c r="C12" s="27">
        <v>602.79999999999995</v>
      </c>
      <c r="D12" s="27">
        <v>93.7</v>
      </c>
      <c r="E12" s="27">
        <v>41.9</v>
      </c>
      <c r="F12" s="27">
        <f t="shared" si="0"/>
        <v>738.4</v>
      </c>
    </row>
    <row r="13" spans="1:6" x14ac:dyDescent="0.25">
      <c r="A13" s="26">
        <v>12</v>
      </c>
      <c r="B13" s="26" t="s">
        <v>155</v>
      </c>
      <c r="C13" s="27">
        <v>598.29999999999995</v>
      </c>
      <c r="D13" s="27">
        <v>94.4</v>
      </c>
      <c r="E13" s="27">
        <v>40</v>
      </c>
      <c r="F13" s="27">
        <f t="shared" si="0"/>
        <v>732.69999999999993</v>
      </c>
    </row>
    <row r="14" spans="1:6" x14ac:dyDescent="0.25">
      <c r="A14" s="26">
        <v>13</v>
      </c>
      <c r="B14" s="26" t="s">
        <v>156</v>
      </c>
      <c r="C14" s="27">
        <v>606.20000000000005</v>
      </c>
      <c r="D14" s="27">
        <v>83.8</v>
      </c>
      <c r="E14" s="27">
        <v>33.5</v>
      </c>
      <c r="F14" s="27">
        <f t="shared" si="0"/>
        <v>723.5</v>
      </c>
    </row>
    <row r="15" spans="1:6" x14ac:dyDescent="0.25">
      <c r="A15" s="26">
        <v>14</v>
      </c>
      <c r="B15" s="26" t="s">
        <v>157</v>
      </c>
      <c r="C15" s="27">
        <v>573.20000000000005</v>
      </c>
      <c r="D15" s="27">
        <v>85.5</v>
      </c>
      <c r="E15" s="27">
        <v>58.1</v>
      </c>
      <c r="F15" s="27">
        <f t="shared" si="0"/>
        <v>716.80000000000007</v>
      </c>
    </row>
    <row r="16" spans="1:6" x14ac:dyDescent="0.25">
      <c r="A16" s="26">
        <v>15</v>
      </c>
      <c r="B16" s="26" t="s">
        <v>158</v>
      </c>
      <c r="C16" s="27">
        <v>571.79999999999995</v>
      </c>
      <c r="D16" s="27">
        <v>82.8</v>
      </c>
      <c r="E16" s="27">
        <v>43.8</v>
      </c>
      <c r="F16" s="27">
        <f t="shared" si="0"/>
        <v>698.39999999999986</v>
      </c>
    </row>
    <row r="17" spans="1:6" x14ac:dyDescent="0.25">
      <c r="A17" s="26">
        <v>16</v>
      </c>
      <c r="B17" s="26" t="s">
        <v>159</v>
      </c>
      <c r="C17" s="27">
        <v>548.29999999999995</v>
      </c>
      <c r="D17" s="27">
        <v>87.1</v>
      </c>
      <c r="E17" s="27">
        <v>40.299999999999997</v>
      </c>
      <c r="F17" s="27">
        <f t="shared" si="0"/>
        <v>675.69999999999993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Pojazdy na 1000 mieszkańców</vt:lpstr>
      <vt:lpstr>Auta osobowe na 1000 mieszkańów</vt:lpstr>
      <vt:lpstr>Ciężarowe na 1000 mieszkańców</vt:lpstr>
      <vt:lpstr>Motocykle na 1000 mieszkańców</vt:lpstr>
      <vt:lpstr>Cena OC</vt:lpstr>
      <vt:lpstr>Województwa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Grzegorz Demczyszak</cp:lastModifiedBy>
  <dcterms:created xsi:type="dcterms:W3CDTF">2021-03-12T13:13:07Z</dcterms:created>
  <dcterms:modified xsi:type="dcterms:W3CDTF">2021-06-16T13:44:03Z</dcterms:modified>
</cp:coreProperties>
</file>